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8915" windowHeight="82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1026" i="1"/>
  <c r="P1026" s="1"/>
  <c r="N1025"/>
  <c r="P1025" s="1"/>
  <c r="N1024"/>
  <c r="P1024" s="1"/>
  <c r="N1023"/>
  <c r="P1023" s="1"/>
  <c r="N1022"/>
  <c r="P1022" s="1"/>
  <c r="N1021"/>
  <c r="P1021" s="1"/>
  <c r="N1020"/>
  <c r="P1020" s="1"/>
  <c r="N1019"/>
  <c r="P1019" s="1"/>
  <c r="N1018"/>
  <c r="P1018" s="1"/>
  <c r="N1017"/>
  <c r="P1017" s="1"/>
  <c r="N1016"/>
  <c r="P1016" s="1"/>
  <c r="N1015"/>
  <c r="P1015" s="1"/>
  <c r="N1014"/>
  <c r="P1014" s="1"/>
  <c r="N1013"/>
  <c r="P1013" s="1"/>
  <c r="N1012"/>
  <c r="P1012" s="1"/>
  <c r="N1011"/>
  <c r="P1011" s="1"/>
  <c r="N1010"/>
  <c r="P1010" s="1"/>
  <c r="N1009"/>
  <c r="P1009" s="1"/>
  <c r="N1008"/>
  <c r="P1008" s="1"/>
  <c r="N1007"/>
  <c r="P1007" s="1"/>
  <c r="N1006"/>
  <c r="P1006" s="1"/>
  <c r="N1005"/>
  <c r="P1005" s="1"/>
  <c r="N1004"/>
  <c r="P1004" s="1"/>
  <c r="N1003"/>
  <c r="P1003" s="1"/>
  <c r="N1002"/>
  <c r="P1002" s="1"/>
  <c r="N1001"/>
  <c r="P1001" s="1"/>
  <c r="N1000"/>
  <c r="P1000" s="1"/>
  <c r="N999"/>
  <c r="P999" s="1"/>
  <c r="N998"/>
  <c r="P998" s="1"/>
  <c r="N997"/>
  <c r="P997" s="1"/>
  <c r="N996"/>
  <c r="P996" s="1"/>
  <c r="N995"/>
  <c r="P995" s="1"/>
  <c r="N994"/>
  <c r="P994" s="1"/>
  <c r="N993"/>
  <c r="P993" s="1"/>
  <c r="N992"/>
  <c r="P992" s="1"/>
  <c r="N991"/>
  <c r="P991" s="1"/>
  <c r="N990"/>
  <c r="P990" s="1"/>
  <c r="N989"/>
  <c r="P989" s="1"/>
  <c r="N988"/>
  <c r="P988" s="1"/>
  <c r="N987"/>
  <c r="P987" s="1"/>
  <c r="N986"/>
  <c r="P986" s="1"/>
  <c r="N985"/>
  <c r="P985" s="1"/>
  <c r="N984"/>
  <c r="P984" s="1"/>
  <c r="N983"/>
  <c r="P983" s="1"/>
  <c r="N982"/>
  <c r="P982" s="1"/>
  <c r="N981"/>
  <c r="P981" s="1"/>
  <c r="N980"/>
  <c r="P980" s="1"/>
  <c r="N979"/>
  <c r="P979" s="1"/>
  <c r="N978"/>
  <c r="P978" s="1"/>
  <c r="N977"/>
  <c r="P977" s="1"/>
  <c r="N976"/>
  <c r="P976" s="1"/>
  <c r="N975"/>
  <c r="P975" s="1"/>
  <c r="N974"/>
  <c r="P974" s="1"/>
  <c r="N973"/>
  <c r="P973" s="1"/>
  <c r="N972"/>
  <c r="P972" s="1"/>
  <c r="N971"/>
  <c r="P971" s="1"/>
  <c r="N970"/>
  <c r="P970" s="1"/>
  <c r="N969"/>
  <c r="P969" s="1"/>
  <c r="N968"/>
  <c r="P968" s="1"/>
  <c r="N967"/>
  <c r="P967" s="1"/>
  <c r="N966"/>
  <c r="P966" s="1"/>
  <c r="N965"/>
  <c r="P965" s="1"/>
  <c r="N964"/>
  <c r="P964" s="1"/>
  <c r="N963"/>
  <c r="P963" s="1"/>
  <c r="N962"/>
  <c r="P962" s="1"/>
  <c r="N961"/>
  <c r="P961" s="1"/>
  <c r="N960"/>
  <c r="P960" s="1"/>
  <c r="N959"/>
  <c r="P959" s="1"/>
  <c r="N958"/>
  <c r="P958" s="1"/>
  <c r="N957"/>
  <c r="P957" s="1"/>
  <c r="N956"/>
  <c r="P956" s="1"/>
  <c r="N955"/>
  <c r="P955" s="1"/>
  <c r="N954"/>
  <c r="P954" s="1"/>
  <c r="N953"/>
  <c r="P953" s="1"/>
  <c r="N952"/>
  <c r="P952" s="1"/>
  <c r="N951"/>
  <c r="P951" s="1"/>
  <c r="N950"/>
  <c r="P950" s="1"/>
  <c r="N949"/>
  <c r="P949" s="1"/>
  <c r="N948"/>
  <c r="P948" s="1"/>
  <c r="N947"/>
  <c r="P947" s="1"/>
  <c r="N946"/>
  <c r="P946" s="1"/>
  <c r="N945"/>
  <c r="P945" s="1"/>
  <c r="N944"/>
  <c r="P944" s="1"/>
  <c r="N943"/>
  <c r="P943" s="1"/>
  <c r="N942"/>
  <c r="P942" s="1"/>
  <c r="N941"/>
  <c r="P941" s="1"/>
  <c r="N940"/>
  <c r="P940" s="1"/>
  <c r="N939"/>
  <c r="P939" s="1"/>
  <c r="N938"/>
  <c r="P938" s="1"/>
  <c r="N937"/>
  <c r="P937" s="1"/>
  <c r="N936"/>
  <c r="P936" s="1"/>
  <c r="N935"/>
  <c r="P935" s="1"/>
  <c r="N934"/>
  <c r="P934" s="1"/>
  <c r="N933"/>
  <c r="P933" s="1"/>
  <c r="N932"/>
  <c r="P932" s="1"/>
  <c r="N931"/>
  <c r="P931" s="1"/>
  <c r="N930"/>
  <c r="P930" s="1"/>
  <c r="N929"/>
  <c r="P929" s="1"/>
  <c r="N928"/>
  <c r="P928" s="1"/>
  <c r="N927"/>
  <c r="P927" s="1"/>
  <c r="N926"/>
  <c r="P926" s="1"/>
  <c r="N925"/>
  <c r="P925" s="1"/>
  <c r="N924"/>
  <c r="P924" s="1"/>
  <c r="N923"/>
  <c r="P923" s="1"/>
  <c r="N922"/>
  <c r="P922" s="1"/>
  <c r="N921"/>
  <c r="P921" s="1"/>
  <c r="N920"/>
  <c r="P920" s="1"/>
  <c r="N919"/>
  <c r="P919" s="1"/>
  <c r="N918"/>
  <c r="P918" s="1"/>
  <c r="N917"/>
  <c r="P917" s="1"/>
  <c r="N916"/>
  <c r="P916" s="1"/>
  <c r="N915"/>
  <c r="P915" s="1"/>
  <c r="N914"/>
  <c r="P914" s="1"/>
  <c r="N913"/>
  <c r="P913" s="1"/>
  <c r="N912"/>
  <c r="P912" s="1"/>
  <c r="N911"/>
  <c r="P911" s="1"/>
  <c r="N910"/>
  <c r="P910" s="1"/>
  <c r="N909"/>
  <c r="P909" s="1"/>
  <c r="N908"/>
  <c r="P908" s="1"/>
  <c r="N907"/>
  <c r="P907" s="1"/>
  <c r="N906"/>
  <c r="P906" s="1"/>
  <c r="N905"/>
  <c r="P905" s="1"/>
  <c r="N904"/>
  <c r="P904" s="1"/>
  <c r="N903"/>
  <c r="P903" s="1"/>
  <c r="N902"/>
  <c r="P902" s="1"/>
  <c r="N901"/>
  <c r="P901" s="1"/>
  <c r="N900"/>
  <c r="P900" s="1"/>
  <c r="N899"/>
  <c r="P899" s="1"/>
  <c r="N898"/>
  <c r="P898" s="1"/>
  <c r="N897"/>
  <c r="P897" s="1"/>
  <c r="N896"/>
  <c r="P896" s="1"/>
  <c r="N895"/>
  <c r="P895" s="1"/>
  <c r="N894"/>
  <c r="P894" s="1"/>
  <c r="N893"/>
  <c r="P893" s="1"/>
  <c r="N892"/>
  <c r="P892" s="1"/>
  <c r="N891"/>
  <c r="P891" s="1"/>
  <c r="N890"/>
  <c r="P890" s="1"/>
  <c r="N889"/>
  <c r="P889" s="1"/>
  <c r="N888"/>
  <c r="P888" s="1"/>
  <c r="N887"/>
  <c r="P887" s="1"/>
  <c r="N886"/>
  <c r="P886" s="1"/>
  <c r="N885"/>
  <c r="P885" s="1"/>
  <c r="N884"/>
  <c r="P884" s="1"/>
  <c r="N883"/>
  <c r="P883" s="1"/>
  <c r="N882"/>
  <c r="P882" s="1"/>
  <c r="N881"/>
  <c r="P881" s="1"/>
  <c r="N880"/>
  <c r="P880" s="1"/>
  <c r="N879"/>
  <c r="P879" s="1"/>
  <c r="N878"/>
  <c r="P878" s="1"/>
  <c r="N877"/>
  <c r="P877" s="1"/>
  <c r="N876"/>
  <c r="P876" s="1"/>
  <c r="N875"/>
  <c r="P875" s="1"/>
  <c r="N874"/>
  <c r="P874" s="1"/>
  <c r="N873"/>
  <c r="P873" s="1"/>
  <c r="N872"/>
  <c r="P872" s="1"/>
  <c r="N871"/>
  <c r="P871" s="1"/>
  <c r="N870"/>
  <c r="P870" s="1"/>
  <c r="N869"/>
  <c r="P869" s="1"/>
  <c r="N868"/>
  <c r="P868" s="1"/>
  <c r="N867"/>
  <c r="P867" s="1"/>
  <c r="N866"/>
  <c r="P866" s="1"/>
  <c r="N865"/>
  <c r="P865" s="1"/>
  <c r="N864"/>
  <c r="P864" s="1"/>
  <c r="N863"/>
  <c r="P863" s="1"/>
  <c r="N862"/>
  <c r="P862" s="1"/>
  <c r="N861"/>
  <c r="P861" s="1"/>
  <c r="N860"/>
  <c r="P860" s="1"/>
  <c r="N859"/>
  <c r="P859" s="1"/>
  <c r="N858"/>
  <c r="P858" s="1"/>
  <c r="N857"/>
  <c r="P857" s="1"/>
  <c r="N856"/>
  <c r="P856" s="1"/>
  <c r="N855"/>
  <c r="P855" s="1"/>
  <c r="N854"/>
  <c r="P854" s="1"/>
  <c r="N853"/>
  <c r="P853" s="1"/>
  <c r="N852"/>
  <c r="P852" s="1"/>
  <c r="N851"/>
  <c r="P851" s="1"/>
  <c r="N850"/>
  <c r="P850" s="1"/>
  <c r="N849"/>
  <c r="P849" s="1"/>
  <c r="N848"/>
  <c r="P848" s="1"/>
  <c r="N847"/>
  <c r="P847" s="1"/>
  <c r="N846"/>
  <c r="P846" s="1"/>
  <c r="N845"/>
  <c r="P845" s="1"/>
  <c r="N844"/>
  <c r="P844" s="1"/>
  <c r="N843"/>
  <c r="P843" s="1"/>
  <c r="N842"/>
  <c r="P842" s="1"/>
  <c r="N841"/>
  <c r="P841" s="1"/>
  <c r="N840"/>
  <c r="P840" s="1"/>
  <c r="N839"/>
  <c r="P839" s="1"/>
  <c r="N838"/>
  <c r="P838" s="1"/>
  <c r="N837"/>
  <c r="P837" s="1"/>
  <c r="N836"/>
  <c r="P836" s="1"/>
  <c r="N835"/>
  <c r="P835" s="1"/>
  <c r="N834"/>
  <c r="P834" s="1"/>
  <c r="N833"/>
  <c r="P833" s="1"/>
  <c r="N832"/>
  <c r="P832" s="1"/>
  <c r="N831"/>
  <c r="P831" s="1"/>
  <c r="N830"/>
  <c r="P830" s="1"/>
  <c r="N829"/>
  <c r="P829" s="1"/>
  <c r="N828"/>
  <c r="P828" s="1"/>
  <c r="N827"/>
  <c r="P827" s="1"/>
  <c r="N826"/>
  <c r="P826" s="1"/>
  <c r="N825"/>
  <c r="P825" s="1"/>
  <c r="N824"/>
  <c r="P824" s="1"/>
  <c r="N823"/>
  <c r="P823" s="1"/>
  <c r="N822"/>
  <c r="P822" s="1"/>
  <c r="N821"/>
  <c r="P821" s="1"/>
  <c r="N820"/>
  <c r="P820" s="1"/>
  <c r="N819"/>
  <c r="P819" s="1"/>
  <c r="N818"/>
  <c r="P818" s="1"/>
  <c r="N817"/>
  <c r="P817" s="1"/>
  <c r="N816"/>
  <c r="P816" s="1"/>
  <c r="N815"/>
  <c r="P815" s="1"/>
  <c r="N814"/>
  <c r="P814" s="1"/>
  <c r="N813"/>
  <c r="P813" s="1"/>
  <c r="N812"/>
  <c r="P812" s="1"/>
  <c r="N811"/>
  <c r="P811" s="1"/>
  <c r="N810"/>
  <c r="P810" s="1"/>
  <c r="N809"/>
  <c r="P809" s="1"/>
  <c r="N808"/>
  <c r="P808" s="1"/>
  <c r="N807"/>
  <c r="P807" s="1"/>
  <c r="N806"/>
  <c r="P806" s="1"/>
  <c r="N805"/>
  <c r="P805" s="1"/>
  <c r="N804"/>
  <c r="P804" s="1"/>
  <c r="N803"/>
  <c r="P803" s="1"/>
  <c r="N802"/>
  <c r="P802" s="1"/>
  <c r="N801"/>
  <c r="P801" s="1"/>
  <c r="N800"/>
  <c r="P800" s="1"/>
  <c r="N799"/>
  <c r="P799" s="1"/>
  <c r="N798"/>
  <c r="P798" s="1"/>
  <c r="N797"/>
  <c r="P797" s="1"/>
  <c r="N796"/>
  <c r="P796" s="1"/>
  <c r="N795"/>
  <c r="P795" s="1"/>
  <c r="N794"/>
  <c r="P794" s="1"/>
  <c r="N793"/>
  <c r="P793" s="1"/>
  <c r="N792"/>
  <c r="P792" s="1"/>
  <c r="N791"/>
  <c r="P791" s="1"/>
  <c r="N790"/>
  <c r="P790" s="1"/>
  <c r="N789"/>
  <c r="P789" s="1"/>
  <c r="N788"/>
  <c r="P788" s="1"/>
  <c r="N787"/>
  <c r="P787" s="1"/>
  <c r="N786"/>
  <c r="P786" s="1"/>
  <c r="N785"/>
  <c r="P785" s="1"/>
  <c r="N784"/>
  <c r="P784" s="1"/>
  <c r="N783"/>
  <c r="P783" s="1"/>
  <c r="N782"/>
  <c r="P782" s="1"/>
  <c r="N781"/>
  <c r="P781" s="1"/>
  <c r="N780"/>
  <c r="P780" s="1"/>
  <c r="N779"/>
  <c r="P779" s="1"/>
  <c r="N778"/>
  <c r="P778" s="1"/>
  <c r="N777"/>
  <c r="P777" s="1"/>
  <c r="N776"/>
  <c r="P776" s="1"/>
  <c r="N775"/>
  <c r="P775" s="1"/>
  <c r="N774"/>
  <c r="P774" s="1"/>
  <c r="N773"/>
  <c r="P773" s="1"/>
  <c r="N772"/>
  <c r="P772" s="1"/>
  <c r="N771"/>
  <c r="P771" s="1"/>
  <c r="P770"/>
  <c r="N770"/>
  <c r="P769"/>
  <c r="N769"/>
  <c r="P768"/>
  <c r="N768"/>
  <c r="P767"/>
  <c r="N767"/>
  <c r="P766"/>
  <c r="N766"/>
  <c r="P765"/>
  <c r="N765"/>
  <c r="P764"/>
  <c r="N764"/>
  <c r="P763"/>
  <c r="N763"/>
  <c r="P762"/>
  <c r="N762"/>
  <c r="P761"/>
  <c r="N761"/>
  <c r="P760"/>
  <c r="N760"/>
  <c r="P759"/>
  <c r="N759"/>
  <c r="P758"/>
  <c r="N758"/>
  <c r="P757"/>
  <c r="N757"/>
  <c r="P756"/>
  <c r="N756"/>
  <c r="P755"/>
  <c r="N755"/>
  <c r="P754"/>
  <c r="N754"/>
  <c r="P753"/>
  <c r="N753"/>
  <c r="P752"/>
  <c r="N752"/>
  <c r="P751"/>
  <c r="N751"/>
  <c r="N750"/>
  <c r="P750" s="1"/>
  <c r="N749"/>
  <c r="P749" s="1"/>
  <c r="N748"/>
  <c r="P748" s="1"/>
  <c r="N747"/>
  <c r="P747" s="1"/>
  <c r="N746"/>
  <c r="P746" s="1"/>
  <c r="N745"/>
  <c r="P745" s="1"/>
  <c r="N744"/>
  <c r="P744" s="1"/>
  <c r="N743"/>
  <c r="P743" s="1"/>
  <c r="N742"/>
  <c r="P742" s="1"/>
  <c r="N741"/>
  <c r="P741" s="1"/>
  <c r="N740"/>
  <c r="P740" s="1"/>
  <c r="N739"/>
  <c r="P739" s="1"/>
  <c r="N738"/>
  <c r="P738" s="1"/>
  <c r="N737"/>
  <c r="P737" s="1"/>
  <c r="N736"/>
  <c r="P736" s="1"/>
  <c r="N735"/>
  <c r="P735" s="1"/>
  <c r="N734"/>
  <c r="P734" s="1"/>
  <c r="N733"/>
  <c r="P733" s="1"/>
  <c r="N732"/>
  <c r="P732" s="1"/>
  <c r="N731"/>
  <c r="P731" s="1"/>
  <c r="N730"/>
  <c r="P730" s="1"/>
  <c r="N729"/>
  <c r="P729" s="1"/>
  <c r="N728"/>
  <c r="P728" s="1"/>
  <c r="N727"/>
  <c r="P727" s="1"/>
  <c r="N726"/>
  <c r="P726" s="1"/>
  <c r="N725"/>
  <c r="P725" s="1"/>
  <c r="N724"/>
  <c r="P724" s="1"/>
  <c r="N723"/>
  <c r="P723" s="1"/>
  <c r="N722"/>
  <c r="P722" s="1"/>
  <c r="N721"/>
  <c r="P721" s="1"/>
  <c r="N720"/>
  <c r="P720" s="1"/>
  <c r="N719"/>
  <c r="P719" s="1"/>
  <c r="N718"/>
  <c r="P718" s="1"/>
  <c r="N717"/>
  <c r="P717" s="1"/>
  <c r="N716"/>
  <c r="P716" s="1"/>
  <c r="N715"/>
  <c r="P715" s="1"/>
  <c r="N714"/>
  <c r="P714" s="1"/>
  <c r="N713"/>
  <c r="P713" s="1"/>
  <c r="N712"/>
  <c r="P712" s="1"/>
  <c r="N711"/>
  <c r="P711" s="1"/>
  <c r="N710"/>
  <c r="P710" s="1"/>
  <c r="N709"/>
  <c r="P709" s="1"/>
  <c r="N708"/>
  <c r="P708" s="1"/>
  <c r="N707"/>
  <c r="P707" s="1"/>
  <c r="N706"/>
  <c r="P706" s="1"/>
  <c r="N705"/>
  <c r="P705" s="1"/>
  <c r="N704"/>
  <c r="P704" s="1"/>
  <c r="N703"/>
  <c r="P703" s="1"/>
  <c r="N702"/>
  <c r="P702" s="1"/>
  <c r="N701"/>
  <c r="P701" s="1"/>
  <c r="N700"/>
  <c r="P700" s="1"/>
  <c r="N699"/>
  <c r="P699" s="1"/>
  <c r="N698"/>
  <c r="P698" s="1"/>
  <c r="N697"/>
  <c r="P697" s="1"/>
  <c r="N696"/>
  <c r="P696" s="1"/>
  <c r="N695"/>
  <c r="P695" s="1"/>
  <c r="N694"/>
  <c r="P694" s="1"/>
  <c r="N693"/>
  <c r="P693" s="1"/>
  <c r="N692"/>
  <c r="P692" s="1"/>
  <c r="N691"/>
  <c r="P691" s="1"/>
  <c r="N690"/>
  <c r="P690" s="1"/>
  <c r="N689"/>
  <c r="P689" s="1"/>
  <c r="N688"/>
  <c r="P688" s="1"/>
  <c r="N687"/>
  <c r="P687" s="1"/>
  <c r="N686"/>
  <c r="P686" s="1"/>
  <c r="N685"/>
  <c r="P685" s="1"/>
  <c r="N684"/>
  <c r="P684" s="1"/>
  <c r="N683"/>
  <c r="P683" s="1"/>
  <c r="N682"/>
  <c r="P682" s="1"/>
  <c r="N681"/>
  <c r="P681" s="1"/>
  <c r="N680"/>
  <c r="P680" s="1"/>
  <c r="N679"/>
  <c r="P679" s="1"/>
  <c r="N678"/>
  <c r="P678" s="1"/>
  <c r="N677"/>
  <c r="P677" s="1"/>
  <c r="N676"/>
  <c r="P676" s="1"/>
  <c r="N675"/>
  <c r="P675" s="1"/>
  <c r="N674"/>
  <c r="P674" s="1"/>
  <c r="N673"/>
  <c r="P673" s="1"/>
  <c r="N672"/>
  <c r="P672" s="1"/>
  <c r="N671"/>
  <c r="P671" s="1"/>
  <c r="N670"/>
  <c r="P670" s="1"/>
  <c r="N669"/>
  <c r="P669" s="1"/>
  <c r="N668"/>
  <c r="P668" s="1"/>
  <c r="N667"/>
  <c r="P667" s="1"/>
  <c r="N666"/>
  <c r="P666" s="1"/>
  <c r="N665"/>
  <c r="P665" s="1"/>
  <c r="N664"/>
  <c r="P664" s="1"/>
  <c r="N663"/>
  <c r="P663" s="1"/>
  <c r="N662"/>
  <c r="P662" s="1"/>
  <c r="N661"/>
  <c r="P661" s="1"/>
  <c r="N660"/>
  <c r="P660" s="1"/>
  <c r="N659"/>
  <c r="P659" s="1"/>
  <c r="N658"/>
  <c r="P658" s="1"/>
  <c r="N657"/>
  <c r="P657" s="1"/>
  <c r="N656"/>
  <c r="P656" s="1"/>
  <c r="N655"/>
  <c r="P655" s="1"/>
  <c r="N654"/>
  <c r="P654" s="1"/>
  <c r="N653"/>
  <c r="P653" s="1"/>
  <c r="N652"/>
  <c r="P652" s="1"/>
  <c r="N651"/>
  <c r="P651" s="1"/>
  <c r="N650"/>
  <c r="P650" s="1"/>
  <c r="N649"/>
  <c r="P649" s="1"/>
  <c r="N648"/>
  <c r="P648" s="1"/>
  <c r="N647"/>
  <c r="P647" s="1"/>
  <c r="N646"/>
  <c r="P646" s="1"/>
  <c r="N645"/>
  <c r="P645" s="1"/>
  <c r="N644"/>
  <c r="P644" s="1"/>
  <c r="N643"/>
  <c r="P643" s="1"/>
  <c r="N642"/>
  <c r="P642" s="1"/>
  <c r="N641"/>
  <c r="P641" s="1"/>
  <c r="N640"/>
  <c r="P640" s="1"/>
  <c r="N639"/>
  <c r="P639" s="1"/>
  <c r="N638"/>
  <c r="P638" s="1"/>
  <c r="N637"/>
  <c r="P637" s="1"/>
  <c r="N636"/>
  <c r="P636" s="1"/>
  <c r="N635"/>
  <c r="P635" s="1"/>
  <c r="N634"/>
  <c r="P634" s="1"/>
  <c r="N633"/>
  <c r="P633" s="1"/>
  <c r="N632"/>
  <c r="P632" s="1"/>
  <c r="N631"/>
  <c r="P631" s="1"/>
  <c r="N630"/>
  <c r="P630" s="1"/>
  <c r="N629"/>
  <c r="P629" s="1"/>
  <c r="N628"/>
  <c r="P628" s="1"/>
  <c r="N627"/>
  <c r="P627" s="1"/>
  <c r="N626"/>
  <c r="P626" s="1"/>
  <c r="N625"/>
  <c r="P625" s="1"/>
  <c r="N624"/>
  <c r="P624" s="1"/>
  <c r="N623"/>
  <c r="P623" s="1"/>
  <c r="N622"/>
  <c r="P622" s="1"/>
  <c r="N621"/>
  <c r="P621" s="1"/>
  <c r="N620"/>
  <c r="P620" s="1"/>
  <c r="N619"/>
  <c r="P619" s="1"/>
  <c r="N618"/>
  <c r="P618" s="1"/>
  <c r="N617"/>
  <c r="P617" s="1"/>
  <c r="N616"/>
  <c r="P616" s="1"/>
  <c r="N615"/>
  <c r="P615" s="1"/>
  <c r="N614"/>
  <c r="P614" s="1"/>
  <c r="N613"/>
  <c r="P613" s="1"/>
  <c r="N612"/>
  <c r="P612" s="1"/>
  <c r="N611"/>
  <c r="P611" s="1"/>
  <c r="N610"/>
  <c r="P610" s="1"/>
  <c r="N609"/>
  <c r="P609" s="1"/>
  <c r="N608"/>
  <c r="P608" s="1"/>
  <c r="N607"/>
  <c r="P607" s="1"/>
  <c r="N606"/>
  <c r="P606" s="1"/>
  <c r="N605"/>
  <c r="P605" s="1"/>
  <c r="N604"/>
  <c r="P604" s="1"/>
  <c r="N603"/>
  <c r="P603" s="1"/>
  <c r="N602"/>
  <c r="P602" s="1"/>
  <c r="N601"/>
  <c r="P601" s="1"/>
  <c r="N600"/>
  <c r="P600" s="1"/>
  <c r="N599"/>
  <c r="P599" s="1"/>
  <c r="N598"/>
  <c r="P598" s="1"/>
  <c r="N597"/>
  <c r="P597" s="1"/>
  <c r="N596"/>
  <c r="P596" s="1"/>
  <c r="N595"/>
  <c r="P595" s="1"/>
  <c r="N594"/>
  <c r="P594" s="1"/>
  <c r="N593"/>
  <c r="P593" s="1"/>
  <c r="N592"/>
  <c r="P592" s="1"/>
  <c r="N591"/>
  <c r="P591" s="1"/>
  <c r="N590"/>
  <c r="P590" s="1"/>
  <c r="N589"/>
  <c r="P589" s="1"/>
  <c r="N588"/>
  <c r="P588" s="1"/>
  <c r="N587"/>
  <c r="P587" s="1"/>
  <c r="N586"/>
  <c r="P586" s="1"/>
  <c r="N585"/>
  <c r="P585" s="1"/>
  <c r="N584"/>
  <c r="P584" s="1"/>
  <c r="N583"/>
  <c r="P583" s="1"/>
  <c r="N582"/>
  <c r="P582" s="1"/>
  <c r="N581"/>
  <c r="P581" s="1"/>
  <c r="N580"/>
  <c r="P580" s="1"/>
  <c r="N579"/>
  <c r="P579" s="1"/>
  <c r="N578"/>
  <c r="P578" s="1"/>
  <c r="N577"/>
  <c r="P577" s="1"/>
  <c r="N576"/>
  <c r="P576" s="1"/>
  <c r="N575"/>
  <c r="P575" s="1"/>
  <c r="N574"/>
  <c r="P574" s="1"/>
  <c r="N573"/>
  <c r="P573" s="1"/>
  <c r="N572"/>
  <c r="P572" s="1"/>
  <c r="N571"/>
  <c r="P571" s="1"/>
  <c r="N570"/>
  <c r="P570" s="1"/>
  <c r="N569"/>
  <c r="P569" s="1"/>
  <c r="N568"/>
  <c r="P568" s="1"/>
  <c r="N567"/>
  <c r="P567" s="1"/>
  <c r="N566"/>
  <c r="P566" s="1"/>
  <c r="N565"/>
  <c r="P565" s="1"/>
  <c r="N564"/>
  <c r="P564" s="1"/>
  <c r="N563"/>
  <c r="P563" s="1"/>
  <c r="N562"/>
  <c r="P562" s="1"/>
  <c r="N561"/>
  <c r="P561" s="1"/>
  <c r="N560"/>
  <c r="P560" s="1"/>
  <c r="N559"/>
  <c r="P559" s="1"/>
  <c r="N558"/>
  <c r="P558" s="1"/>
  <c r="N557"/>
  <c r="P557" s="1"/>
  <c r="N556"/>
  <c r="P556" s="1"/>
  <c r="N555"/>
  <c r="P555" s="1"/>
  <c r="N554"/>
  <c r="P554" s="1"/>
  <c r="N553"/>
  <c r="P553" s="1"/>
  <c r="N552"/>
  <c r="P552" s="1"/>
  <c r="N551"/>
  <c r="P551" s="1"/>
  <c r="N550"/>
  <c r="P550" s="1"/>
  <c r="N549"/>
  <c r="P549" s="1"/>
  <c r="N548"/>
  <c r="P548" s="1"/>
  <c r="N547"/>
  <c r="P547" s="1"/>
  <c r="N546"/>
  <c r="P546" s="1"/>
  <c r="N545"/>
  <c r="P545" s="1"/>
  <c r="N544"/>
  <c r="P544" s="1"/>
  <c r="N543"/>
  <c r="P543" s="1"/>
  <c r="N542"/>
  <c r="P542" s="1"/>
  <c r="N541"/>
  <c r="P541" s="1"/>
  <c r="N540"/>
  <c r="P540" s="1"/>
  <c r="N539"/>
  <c r="P539" s="1"/>
  <c r="N538"/>
  <c r="P538" s="1"/>
  <c r="N537"/>
  <c r="P537" s="1"/>
  <c r="N536"/>
  <c r="P536" s="1"/>
  <c r="N535"/>
  <c r="P535" s="1"/>
  <c r="N534"/>
  <c r="P534" s="1"/>
  <c r="N533"/>
  <c r="P533" s="1"/>
  <c r="N532"/>
  <c r="P532" s="1"/>
  <c r="N531"/>
  <c r="P531" s="1"/>
  <c r="N530"/>
  <c r="P530" s="1"/>
  <c r="N529"/>
  <c r="P529" s="1"/>
  <c r="N528"/>
  <c r="P528" s="1"/>
  <c r="N527"/>
  <c r="P527" s="1"/>
  <c r="N526"/>
  <c r="P526" s="1"/>
  <c r="N525"/>
  <c r="P525" s="1"/>
  <c r="N524"/>
  <c r="P524" s="1"/>
  <c r="N523"/>
  <c r="P523" s="1"/>
  <c r="N522"/>
  <c r="P522" s="1"/>
  <c r="N521"/>
  <c r="P521" s="1"/>
  <c r="N520"/>
  <c r="P520" s="1"/>
  <c r="N519"/>
  <c r="P519" s="1"/>
  <c r="N518"/>
  <c r="P518" s="1"/>
  <c r="N517"/>
  <c r="P517" s="1"/>
  <c r="N516"/>
  <c r="P516" s="1"/>
  <c r="N515"/>
  <c r="P515" s="1"/>
  <c r="N514"/>
  <c r="P514" s="1"/>
  <c r="N513"/>
  <c r="P513" s="1"/>
  <c r="N512"/>
  <c r="P512" s="1"/>
  <c r="N511"/>
  <c r="P511" s="1"/>
  <c r="N510"/>
  <c r="P510" s="1"/>
  <c r="N509"/>
  <c r="P509" s="1"/>
  <c r="N508"/>
  <c r="P508" s="1"/>
  <c r="N507"/>
  <c r="P507" s="1"/>
  <c r="N506"/>
  <c r="P506" s="1"/>
  <c r="N505"/>
  <c r="P505" s="1"/>
  <c r="N504"/>
  <c r="P504" s="1"/>
  <c r="N503"/>
  <c r="P503" s="1"/>
  <c r="N502"/>
  <c r="P502" s="1"/>
  <c r="N501"/>
  <c r="P501" s="1"/>
  <c r="N500"/>
  <c r="P500" s="1"/>
  <c r="N499"/>
  <c r="P499" s="1"/>
  <c r="N498"/>
  <c r="P498" s="1"/>
  <c r="N497"/>
  <c r="P497" s="1"/>
  <c r="N496"/>
  <c r="P496" s="1"/>
  <c r="N495"/>
  <c r="P495" s="1"/>
  <c r="N494"/>
  <c r="P494" s="1"/>
  <c r="N493"/>
  <c r="P493" s="1"/>
  <c r="N492"/>
  <c r="P492" s="1"/>
  <c r="N491"/>
  <c r="P491" s="1"/>
  <c r="N490"/>
  <c r="P490" s="1"/>
  <c r="N489"/>
  <c r="P489" s="1"/>
  <c r="N488"/>
  <c r="P488" s="1"/>
  <c r="N487"/>
  <c r="P487" s="1"/>
  <c r="N486"/>
  <c r="P486" s="1"/>
  <c r="N485"/>
  <c r="P485" s="1"/>
  <c r="N484"/>
  <c r="P484" s="1"/>
  <c r="N483"/>
  <c r="P483" s="1"/>
  <c r="N482"/>
  <c r="P482" s="1"/>
  <c r="N481"/>
  <c r="P481" s="1"/>
  <c r="N480"/>
  <c r="P480" s="1"/>
  <c r="N479"/>
  <c r="P479" s="1"/>
  <c r="N478"/>
  <c r="P478" s="1"/>
  <c r="N477"/>
  <c r="P477" s="1"/>
  <c r="N476"/>
  <c r="P476" s="1"/>
  <c r="N475"/>
  <c r="P475" s="1"/>
  <c r="N474"/>
  <c r="P474" s="1"/>
  <c r="N473"/>
  <c r="P473" s="1"/>
  <c r="N472"/>
  <c r="P472" s="1"/>
  <c r="N471"/>
  <c r="P471" s="1"/>
  <c r="N470"/>
  <c r="P470" s="1"/>
  <c r="N469"/>
  <c r="P469" s="1"/>
  <c r="N468"/>
  <c r="P468" s="1"/>
  <c r="N467"/>
  <c r="P467" s="1"/>
  <c r="N466"/>
  <c r="P466" s="1"/>
  <c r="N465"/>
  <c r="P465" s="1"/>
  <c r="N464"/>
  <c r="P464" s="1"/>
  <c r="N463"/>
  <c r="P463" s="1"/>
  <c r="N462"/>
  <c r="P462" s="1"/>
  <c r="N461"/>
  <c r="P461" s="1"/>
  <c r="N460"/>
  <c r="P460" s="1"/>
  <c r="N459"/>
  <c r="P459" s="1"/>
  <c r="N458"/>
  <c r="P458" s="1"/>
  <c r="N457"/>
  <c r="P457" s="1"/>
  <c r="N456"/>
  <c r="P456" s="1"/>
  <c r="N455"/>
  <c r="P455" s="1"/>
  <c r="N454"/>
  <c r="P454" s="1"/>
  <c r="N453"/>
  <c r="P453" s="1"/>
  <c r="N452"/>
  <c r="P452" s="1"/>
  <c r="N451"/>
  <c r="P451" s="1"/>
  <c r="N450"/>
  <c r="P450" s="1"/>
  <c r="N449"/>
  <c r="P449" s="1"/>
  <c r="N448"/>
  <c r="P448" s="1"/>
  <c r="N447"/>
  <c r="P447" s="1"/>
  <c r="N446"/>
  <c r="P446" s="1"/>
  <c r="N445"/>
  <c r="P445" s="1"/>
  <c r="N444"/>
  <c r="P444" s="1"/>
  <c r="N443"/>
  <c r="P443" s="1"/>
  <c r="N442"/>
  <c r="P442" s="1"/>
  <c r="N441"/>
  <c r="P441" s="1"/>
  <c r="N440"/>
  <c r="P440" s="1"/>
  <c r="N439"/>
  <c r="P439" s="1"/>
  <c r="N438"/>
  <c r="P438" s="1"/>
  <c r="N437"/>
  <c r="P437" s="1"/>
  <c r="N436"/>
  <c r="P436" s="1"/>
  <c r="N435"/>
  <c r="P435" s="1"/>
  <c r="N434"/>
  <c r="P434" s="1"/>
  <c r="N433"/>
  <c r="P433" s="1"/>
  <c r="N432"/>
  <c r="P432" s="1"/>
  <c r="N431"/>
  <c r="P431" s="1"/>
  <c r="N430"/>
  <c r="P430" s="1"/>
  <c r="N429"/>
  <c r="P429" s="1"/>
  <c r="N428"/>
  <c r="P428" s="1"/>
  <c r="N427"/>
  <c r="P427" s="1"/>
  <c r="N426"/>
  <c r="P426" s="1"/>
  <c r="N425"/>
  <c r="P425" s="1"/>
  <c r="N424"/>
  <c r="P424" s="1"/>
  <c r="N423"/>
  <c r="P423" s="1"/>
  <c r="N422"/>
  <c r="P422" s="1"/>
  <c r="N421"/>
  <c r="P421" s="1"/>
  <c r="N420"/>
  <c r="P420" s="1"/>
  <c r="N419"/>
  <c r="P419" s="1"/>
  <c r="N418"/>
  <c r="P418" s="1"/>
  <c r="N417"/>
  <c r="P417" s="1"/>
  <c r="N416"/>
  <c r="P416" s="1"/>
  <c r="N415"/>
  <c r="P415" s="1"/>
  <c r="N414"/>
  <c r="P414" s="1"/>
  <c r="N413"/>
  <c r="P413" s="1"/>
  <c r="N412"/>
  <c r="P412" s="1"/>
  <c r="N411"/>
  <c r="P411" s="1"/>
  <c r="N410"/>
  <c r="P410" s="1"/>
  <c r="N409"/>
  <c r="P409" s="1"/>
  <c r="N408"/>
  <c r="P408" s="1"/>
  <c r="N407"/>
  <c r="P407" s="1"/>
  <c r="N406"/>
  <c r="P406" s="1"/>
  <c r="N405"/>
  <c r="P405" s="1"/>
  <c r="N404"/>
  <c r="P404" s="1"/>
  <c r="N403"/>
  <c r="P403" s="1"/>
  <c r="N402"/>
  <c r="P402" s="1"/>
  <c r="N401"/>
  <c r="P401" s="1"/>
  <c r="N400"/>
  <c r="P400" s="1"/>
  <c r="N399"/>
  <c r="P399" s="1"/>
  <c r="N398"/>
  <c r="P398" s="1"/>
  <c r="N397"/>
  <c r="P397" s="1"/>
  <c r="N396"/>
  <c r="P396" s="1"/>
  <c r="N395"/>
  <c r="P395" s="1"/>
  <c r="N394"/>
  <c r="P394" s="1"/>
  <c r="N393"/>
  <c r="P393" s="1"/>
  <c r="N392"/>
  <c r="P392" s="1"/>
  <c r="N391"/>
  <c r="P391" s="1"/>
  <c r="N390"/>
  <c r="P390" s="1"/>
  <c r="N389"/>
  <c r="P389" s="1"/>
  <c r="N388"/>
  <c r="P388" s="1"/>
  <c r="N387"/>
  <c r="P387" s="1"/>
  <c r="N386"/>
  <c r="P386" s="1"/>
  <c r="N385"/>
  <c r="P385" s="1"/>
  <c r="N384"/>
  <c r="P384" s="1"/>
  <c r="N383"/>
  <c r="P383" s="1"/>
  <c r="N382"/>
  <c r="P382" s="1"/>
  <c r="N381"/>
  <c r="P381" s="1"/>
  <c r="N380"/>
  <c r="P380" s="1"/>
  <c r="N379"/>
  <c r="P379" s="1"/>
  <c r="N378"/>
  <c r="P378" s="1"/>
  <c r="N377"/>
  <c r="P377" s="1"/>
  <c r="N376"/>
  <c r="P376" s="1"/>
  <c r="N375"/>
  <c r="P375" s="1"/>
  <c r="N374"/>
  <c r="P374" s="1"/>
  <c r="N373"/>
  <c r="P373" s="1"/>
  <c r="N372"/>
  <c r="P372" s="1"/>
  <c r="N371"/>
  <c r="P371" s="1"/>
  <c r="N370"/>
  <c r="P370" s="1"/>
  <c r="N369"/>
  <c r="P369" s="1"/>
  <c r="N368"/>
  <c r="P368" s="1"/>
  <c r="N367"/>
  <c r="P367" s="1"/>
  <c r="N366"/>
  <c r="P366" s="1"/>
  <c r="N365"/>
  <c r="P365" s="1"/>
  <c r="N364"/>
  <c r="P364" s="1"/>
  <c r="N363"/>
  <c r="P363" s="1"/>
  <c r="N362"/>
  <c r="P362" s="1"/>
  <c r="N361"/>
  <c r="P361" s="1"/>
  <c r="N360"/>
  <c r="P360" s="1"/>
  <c r="N359"/>
  <c r="P359" s="1"/>
  <c r="N358"/>
  <c r="P358" s="1"/>
  <c r="N357"/>
  <c r="P357" s="1"/>
  <c r="N356"/>
  <c r="P356" s="1"/>
  <c r="N355"/>
  <c r="P355" s="1"/>
  <c r="N354"/>
  <c r="P354" s="1"/>
  <c r="N353"/>
  <c r="P353" s="1"/>
  <c r="N352"/>
  <c r="P352" s="1"/>
  <c r="N351"/>
  <c r="P351" s="1"/>
  <c r="N350"/>
  <c r="P350" s="1"/>
  <c r="N349"/>
  <c r="P349" s="1"/>
  <c r="N348"/>
  <c r="P348" s="1"/>
  <c r="N347"/>
  <c r="P347" s="1"/>
  <c r="N346"/>
  <c r="P346" s="1"/>
  <c r="N345"/>
  <c r="P345" s="1"/>
  <c r="N344"/>
  <c r="P344" s="1"/>
  <c r="N343"/>
  <c r="P343" s="1"/>
  <c r="N342"/>
  <c r="P342" s="1"/>
  <c r="N341"/>
  <c r="P341" s="1"/>
  <c r="N340"/>
  <c r="P340" s="1"/>
  <c r="N339"/>
  <c r="P339" s="1"/>
  <c r="N338"/>
  <c r="P338" s="1"/>
  <c r="N337"/>
  <c r="P337" s="1"/>
  <c r="N336"/>
  <c r="P336" s="1"/>
  <c r="N335"/>
  <c r="P335" s="1"/>
  <c r="N334"/>
  <c r="P334" s="1"/>
  <c r="N333"/>
  <c r="P333" s="1"/>
  <c r="N332"/>
  <c r="P332" s="1"/>
  <c r="N331"/>
  <c r="P331" s="1"/>
  <c r="N330"/>
  <c r="P330" s="1"/>
  <c r="N329"/>
  <c r="P329" s="1"/>
  <c r="N328"/>
  <c r="P328" s="1"/>
  <c r="N327"/>
  <c r="P327" s="1"/>
  <c r="N326"/>
  <c r="P326" s="1"/>
  <c r="N325"/>
  <c r="P325" s="1"/>
  <c r="N324"/>
  <c r="P324" s="1"/>
  <c r="N323"/>
  <c r="P323" s="1"/>
  <c r="N322"/>
  <c r="P322" s="1"/>
  <c r="N321"/>
  <c r="P321" s="1"/>
  <c r="N320"/>
  <c r="P320" s="1"/>
  <c r="N319"/>
  <c r="P319" s="1"/>
  <c r="N318"/>
  <c r="P318" s="1"/>
  <c r="N317"/>
  <c r="P317" s="1"/>
  <c r="N316"/>
  <c r="P316" s="1"/>
  <c r="N315"/>
  <c r="P315" s="1"/>
  <c r="N314"/>
  <c r="P314" s="1"/>
  <c r="N313"/>
  <c r="P313" s="1"/>
  <c r="N312"/>
  <c r="P312" s="1"/>
  <c r="N311"/>
  <c r="P311" s="1"/>
  <c r="N310"/>
  <c r="P310" s="1"/>
  <c r="N309"/>
  <c r="P309" s="1"/>
  <c r="N308"/>
  <c r="P308" s="1"/>
  <c r="N307"/>
  <c r="P307" s="1"/>
  <c r="N306"/>
  <c r="P306" s="1"/>
  <c r="N305"/>
  <c r="P305" s="1"/>
  <c r="N304"/>
  <c r="P304" s="1"/>
  <c r="N303"/>
  <c r="P303" s="1"/>
  <c r="N302"/>
  <c r="P302" s="1"/>
  <c r="N301"/>
  <c r="P301" s="1"/>
  <c r="N300"/>
  <c r="P300" s="1"/>
  <c r="N299"/>
  <c r="P299" s="1"/>
  <c r="N298"/>
  <c r="P298" s="1"/>
  <c r="N297"/>
  <c r="P297" s="1"/>
  <c r="N296"/>
  <c r="P296" s="1"/>
  <c r="N295"/>
  <c r="P295" s="1"/>
  <c r="N294"/>
  <c r="P294" s="1"/>
  <c r="N293"/>
  <c r="P293" s="1"/>
  <c r="N292"/>
  <c r="P292" s="1"/>
  <c r="N291"/>
  <c r="P291" s="1"/>
  <c r="N290"/>
  <c r="P290" s="1"/>
  <c r="N289"/>
  <c r="P289" s="1"/>
  <c r="N288"/>
  <c r="P288" s="1"/>
  <c r="N287"/>
  <c r="P287" s="1"/>
  <c r="N286"/>
  <c r="P286" s="1"/>
  <c r="N285"/>
  <c r="P285" s="1"/>
  <c r="N284"/>
  <c r="P284" s="1"/>
  <c r="N283"/>
  <c r="P283" s="1"/>
  <c r="N282"/>
  <c r="P282" s="1"/>
  <c r="N281"/>
  <c r="P281" s="1"/>
  <c r="N280"/>
  <c r="P280" s="1"/>
  <c r="N279"/>
  <c r="P279" s="1"/>
  <c r="N278"/>
  <c r="P278" s="1"/>
  <c r="N277"/>
  <c r="P277" s="1"/>
  <c r="N276"/>
  <c r="P276" s="1"/>
  <c r="N275"/>
  <c r="P275" s="1"/>
  <c r="N274"/>
  <c r="P274" s="1"/>
  <c r="N273"/>
  <c r="P273" s="1"/>
  <c r="N272"/>
  <c r="P272" s="1"/>
  <c r="N271"/>
  <c r="P271" s="1"/>
  <c r="N270"/>
  <c r="P270" s="1"/>
  <c r="N269"/>
  <c r="P269" s="1"/>
  <c r="N268"/>
  <c r="P268" s="1"/>
  <c r="N267"/>
  <c r="P267" s="1"/>
  <c r="N266"/>
  <c r="P266" s="1"/>
  <c r="N265"/>
  <c r="P265" s="1"/>
  <c r="N264"/>
  <c r="P264" s="1"/>
  <c r="N263"/>
  <c r="P263" s="1"/>
  <c r="N262"/>
  <c r="P262" s="1"/>
  <c r="N261"/>
  <c r="P261" s="1"/>
  <c r="N260"/>
  <c r="P260" s="1"/>
  <c r="N259"/>
  <c r="P259" s="1"/>
  <c r="N258"/>
  <c r="P258" s="1"/>
  <c r="N257"/>
  <c r="P257" s="1"/>
  <c r="N256"/>
  <c r="P256" s="1"/>
  <c r="N255"/>
  <c r="P255" s="1"/>
  <c r="N254"/>
  <c r="P254" s="1"/>
  <c r="N253"/>
  <c r="P253" s="1"/>
  <c r="N252"/>
  <c r="P252" s="1"/>
  <c r="N251"/>
  <c r="P251" s="1"/>
  <c r="N250"/>
  <c r="P250" s="1"/>
  <c r="N249"/>
  <c r="P249" s="1"/>
  <c r="N248"/>
  <c r="P248" s="1"/>
  <c r="N247"/>
  <c r="P247" s="1"/>
  <c r="N246"/>
  <c r="P246" s="1"/>
  <c r="N245"/>
  <c r="P245" s="1"/>
  <c r="N244"/>
  <c r="P244" s="1"/>
  <c r="N243"/>
  <c r="P243" s="1"/>
  <c r="N242"/>
  <c r="P242" s="1"/>
  <c r="N241"/>
  <c r="P241" s="1"/>
  <c r="N240"/>
  <c r="P240" s="1"/>
  <c r="N239"/>
  <c r="P239" s="1"/>
  <c r="N238"/>
  <c r="P238" s="1"/>
  <c r="N237"/>
  <c r="P237" s="1"/>
  <c r="N236"/>
  <c r="P236" s="1"/>
  <c r="N235"/>
  <c r="P235" s="1"/>
  <c r="N234"/>
  <c r="P234" s="1"/>
  <c r="N233"/>
  <c r="P233" s="1"/>
  <c r="N232"/>
  <c r="P232" s="1"/>
  <c r="N231"/>
  <c r="P231" s="1"/>
  <c r="N230"/>
  <c r="P230" s="1"/>
  <c r="N229"/>
  <c r="P229" s="1"/>
  <c r="N228"/>
  <c r="P228" s="1"/>
  <c r="N227"/>
  <c r="P227" s="1"/>
  <c r="N226"/>
  <c r="P226" s="1"/>
  <c r="N225"/>
  <c r="P225" s="1"/>
  <c r="N224"/>
  <c r="P224" s="1"/>
  <c r="N223"/>
  <c r="P223" s="1"/>
  <c r="N222"/>
  <c r="P222" s="1"/>
  <c r="N221"/>
  <c r="P221" s="1"/>
  <c r="N220"/>
  <c r="P220" s="1"/>
  <c r="N219"/>
  <c r="P219" s="1"/>
  <c r="N218"/>
  <c r="P218" s="1"/>
  <c r="N217"/>
  <c r="P217" s="1"/>
  <c r="N216"/>
  <c r="P216" s="1"/>
  <c r="N215"/>
  <c r="P215" s="1"/>
  <c r="N214"/>
  <c r="P214" s="1"/>
  <c r="N213"/>
  <c r="P213" s="1"/>
  <c r="N212"/>
  <c r="P212" s="1"/>
  <c r="N211"/>
  <c r="P211" s="1"/>
  <c r="N210"/>
  <c r="P210" s="1"/>
  <c r="N209"/>
  <c r="P209" s="1"/>
  <c r="N208"/>
  <c r="P208" s="1"/>
  <c r="N207"/>
  <c r="P207" s="1"/>
  <c r="N206"/>
  <c r="P206" s="1"/>
  <c r="N205"/>
  <c r="P205" s="1"/>
  <c r="N204"/>
  <c r="P204" s="1"/>
  <c r="N203"/>
  <c r="P203" s="1"/>
  <c r="N202"/>
  <c r="P202" s="1"/>
  <c r="N201"/>
  <c r="P201" s="1"/>
  <c r="N200"/>
  <c r="P200" s="1"/>
  <c r="N199"/>
  <c r="P199" s="1"/>
  <c r="N198"/>
  <c r="P198" s="1"/>
  <c r="N197"/>
  <c r="P197" s="1"/>
  <c r="N196"/>
  <c r="P196" s="1"/>
  <c r="N195"/>
  <c r="P195" s="1"/>
  <c r="N194"/>
  <c r="P194" s="1"/>
  <c r="N193"/>
  <c r="P193" s="1"/>
  <c r="N192"/>
  <c r="P192" s="1"/>
  <c r="N191"/>
  <c r="P191" s="1"/>
  <c r="N190"/>
  <c r="P190" s="1"/>
  <c r="N189"/>
  <c r="P189" s="1"/>
  <c r="N188"/>
  <c r="P188" s="1"/>
  <c r="N187"/>
  <c r="P187" s="1"/>
  <c r="N186"/>
  <c r="P186" s="1"/>
  <c r="N185"/>
  <c r="P185" s="1"/>
  <c r="N184"/>
  <c r="P184" s="1"/>
  <c r="N183"/>
  <c r="P183" s="1"/>
  <c r="N182"/>
  <c r="P182" s="1"/>
  <c r="N181"/>
  <c r="P181" s="1"/>
  <c r="N180"/>
  <c r="P180" s="1"/>
  <c r="N179"/>
  <c r="P179" s="1"/>
  <c r="N178"/>
  <c r="P178" s="1"/>
  <c r="N177"/>
  <c r="P177" s="1"/>
  <c r="N176"/>
  <c r="P176" s="1"/>
  <c r="N175"/>
  <c r="P175" s="1"/>
  <c r="N174"/>
  <c r="P174" s="1"/>
  <c r="N173"/>
  <c r="P173" s="1"/>
  <c r="N172"/>
  <c r="P172" s="1"/>
  <c r="N171"/>
  <c r="P171" s="1"/>
  <c r="N170"/>
  <c r="P170" s="1"/>
  <c r="N169"/>
  <c r="P169" s="1"/>
  <c r="N168"/>
  <c r="P168" s="1"/>
  <c r="N167"/>
  <c r="P167" s="1"/>
  <c r="N166"/>
  <c r="P166" s="1"/>
  <c r="N165"/>
  <c r="P165" s="1"/>
  <c r="N164"/>
  <c r="P164" s="1"/>
  <c r="N163"/>
  <c r="P163" s="1"/>
  <c r="N162"/>
  <c r="P162" s="1"/>
  <c r="N161"/>
  <c r="P161" s="1"/>
  <c r="N160"/>
  <c r="P160" s="1"/>
  <c r="N159"/>
  <c r="P159" s="1"/>
  <c r="N158"/>
  <c r="P158" s="1"/>
  <c r="N157"/>
  <c r="P157" s="1"/>
  <c r="N156"/>
  <c r="P156" s="1"/>
  <c r="N155"/>
  <c r="P155" s="1"/>
  <c r="N154"/>
  <c r="P154" s="1"/>
  <c r="N153"/>
  <c r="P153" s="1"/>
  <c r="N152"/>
  <c r="P152" s="1"/>
  <c r="N151"/>
  <c r="P151" s="1"/>
  <c r="N150"/>
  <c r="P150" s="1"/>
  <c r="N149"/>
  <c r="P149" s="1"/>
  <c r="N148"/>
  <c r="P148" s="1"/>
  <c r="N147"/>
  <c r="P147" s="1"/>
  <c r="N146"/>
  <c r="P146" s="1"/>
  <c r="N145"/>
  <c r="P145" s="1"/>
  <c r="N144"/>
  <c r="P144" s="1"/>
  <c r="N143"/>
  <c r="P143" s="1"/>
  <c r="N142"/>
  <c r="P142" s="1"/>
  <c r="N141"/>
  <c r="P141" s="1"/>
  <c r="N140"/>
  <c r="P140" s="1"/>
  <c r="N139"/>
  <c r="P139" s="1"/>
  <c r="N138"/>
  <c r="P138" s="1"/>
  <c r="N137"/>
  <c r="P137" s="1"/>
  <c r="N136"/>
  <c r="P136" s="1"/>
  <c r="N135"/>
  <c r="P135" s="1"/>
  <c r="N134"/>
  <c r="P134" s="1"/>
  <c r="N133"/>
  <c r="P133" s="1"/>
  <c r="N132"/>
  <c r="P132" s="1"/>
  <c r="N131"/>
  <c r="P131" s="1"/>
  <c r="N130"/>
  <c r="P130" s="1"/>
  <c r="N129"/>
  <c r="P129" s="1"/>
  <c r="N128"/>
  <c r="P128" s="1"/>
  <c r="N127"/>
  <c r="P127" s="1"/>
  <c r="N126"/>
  <c r="P126" s="1"/>
  <c r="N125"/>
  <c r="P125" s="1"/>
  <c r="N124"/>
  <c r="P124" s="1"/>
  <c r="N123"/>
  <c r="P123" s="1"/>
  <c r="N122"/>
  <c r="P122" s="1"/>
  <c r="N121"/>
  <c r="P121" s="1"/>
  <c r="N120"/>
  <c r="P120" s="1"/>
  <c r="N119"/>
  <c r="P119" s="1"/>
  <c r="N118"/>
  <c r="P118" s="1"/>
  <c r="N117"/>
  <c r="P117" s="1"/>
  <c r="N116"/>
  <c r="P116" s="1"/>
  <c r="N115"/>
  <c r="P115" s="1"/>
  <c r="N114"/>
  <c r="P114" s="1"/>
  <c r="N113"/>
  <c r="P113" s="1"/>
  <c r="N112"/>
  <c r="P112" s="1"/>
  <c r="N111"/>
  <c r="P111" s="1"/>
  <c r="N110"/>
  <c r="P110" s="1"/>
  <c r="N109"/>
  <c r="P109" s="1"/>
  <c r="N108"/>
  <c r="P108" s="1"/>
  <c r="N107"/>
  <c r="P107" s="1"/>
  <c r="N106"/>
  <c r="P106" s="1"/>
  <c r="N105"/>
  <c r="P105" s="1"/>
  <c r="N104"/>
  <c r="P104" s="1"/>
  <c r="N103"/>
  <c r="P103" s="1"/>
  <c r="N102"/>
  <c r="P102" s="1"/>
  <c r="N101"/>
  <c r="P101" s="1"/>
  <c r="N100"/>
  <c r="P100" s="1"/>
  <c r="N99"/>
  <c r="P99" s="1"/>
  <c r="N98"/>
  <c r="P98" s="1"/>
  <c r="N97"/>
  <c r="P97" s="1"/>
  <c r="N96"/>
  <c r="P96" s="1"/>
  <c r="N95"/>
  <c r="P95" s="1"/>
  <c r="N94"/>
  <c r="P94" s="1"/>
  <c r="N93"/>
  <c r="P93" s="1"/>
  <c r="N92"/>
  <c r="P92" s="1"/>
  <c r="N91"/>
  <c r="P91" s="1"/>
  <c r="N90"/>
  <c r="P90" s="1"/>
  <c r="N89"/>
  <c r="P89" s="1"/>
  <c r="N88"/>
  <c r="P88" s="1"/>
  <c r="N87"/>
  <c r="P87" s="1"/>
  <c r="N86"/>
  <c r="P86" s="1"/>
  <c r="N85"/>
  <c r="P85" s="1"/>
  <c r="N84"/>
  <c r="P84" s="1"/>
  <c r="N83"/>
  <c r="P83" s="1"/>
  <c r="N82"/>
  <c r="P82" s="1"/>
  <c r="N81"/>
  <c r="P81" s="1"/>
  <c r="N80"/>
  <c r="P80" s="1"/>
  <c r="N79"/>
  <c r="P79" s="1"/>
  <c r="N78"/>
  <c r="P78" s="1"/>
  <c r="N77"/>
  <c r="P77" s="1"/>
  <c r="N76"/>
  <c r="P76" s="1"/>
  <c r="N75"/>
  <c r="P75" s="1"/>
  <c r="N74"/>
  <c r="P74" s="1"/>
  <c r="N73"/>
  <c r="P73" s="1"/>
  <c r="N72"/>
  <c r="P72" s="1"/>
  <c r="N71"/>
  <c r="P71" s="1"/>
  <c r="N70"/>
  <c r="P70" s="1"/>
  <c r="N69"/>
  <c r="P69" s="1"/>
  <c r="N68"/>
  <c r="P68" s="1"/>
  <c r="N67"/>
  <c r="P67" s="1"/>
  <c r="N66"/>
  <c r="P66" s="1"/>
  <c r="N65"/>
  <c r="P65" s="1"/>
  <c r="N64"/>
  <c r="P64" s="1"/>
  <c r="N63"/>
  <c r="P63" s="1"/>
  <c r="N62"/>
  <c r="P62" s="1"/>
  <c r="N61"/>
  <c r="P61" s="1"/>
  <c r="N60"/>
  <c r="P60" s="1"/>
  <c r="N59"/>
  <c r="P59" s="1"/>
  <c r="N58"/>
  <c r="P58" s="1"/>
  <c r="N57"/>
  <c r="P57" s="1"/>
  <c r="N56"/>
  <c r="P56" s="1"/>
  <c r="N55"/>
  <c r="P55" s="1"/>
  <c r="N54"/>
  <c r="P54" s="1"/>
  <c r="N53"/>
  <c r="P53" s="1"/>
  <c r="N52"/>
  <c r="P52" s="1"/>
  <c r="N51"/>
  <c r="P51" s="1"/>
  <c r="N50"/>
  <c r="P50" s="1"/>
  <c r="N49"/>
  <c r="P49" s="1"/>
  <c r="N48"/>
  <c r="P48" s="1"/>
  <c r="N47"/>
  <c r="P47" s="1"/>
  <c r="N46"/>
  <c r="P46" s="1"/>
  <c r="N45"/>
  <c r="P45" s="1"/>
  <c r="N44"/>
  <c r="P44" s="1"/>
  <c r="N43"/>
  <c r="P43" s="1"/>
  <c r="N42"/>
  <c r="P42" s="1"/>
  <c r="N41"/>
  <c r="P41" s="1"/>
  <c r="N40"/>
  <c r="P40" s="1"/>
  <c r="N39"/>
  <c r="P39" s="1"/>
  <c r="N38"/>
  <c r="P38" s="1"/>
  <c r="N37"/>
  <c r="P37" s="1"/>
  <c r="N36"/>
  <c r="P36" s="1"/>
  <c r="N35"/>
  <c r="P35" s="1"/>
  <c r="N34"/>
  <c r="P34" s="1"/>
  <c r="N33"/>
  <c r="P33" s="1"/>
  <c r="N32"/>
  <c r="P32" s="1"/>
  <c r="N31"/>
  <c r="P31" s="1"/>
  <c r="N30"/>
  <c r="P30" s="1"/>
  <c r="N29"/>
  <c r="P29" s="1"/>
  <c r="N28"/>
  <c r="P28" s="1"/>
  <c r="N27"/>
  <c r="P27" s="1"/>
  <c r="N26"/>
  <c r="P26" s="1"/>
  <c r="N25"/>
  <c r="P25" s="1"/>
  <c r="N24"/>
  <c r="P24" s="1"/>
  <c r="N23"/>
  <c r="P23" s="1"/>
  <c r="N22"/>
  <c r="P22" s="1"/>
  <c r="N21"/>
  <c r="P21" s="1"/>
  <c r="N20"/>
  <c r="P20" s="1"/>
  <c r="N19"/>
  <c r="P19" s="1"/>
  <c r="N18"/>
  <c r="P18" s="1"/>
  <c r="N17"/>
  <c r="P17" s="1"/>
  <c r="N16"/>
  <c r="P16" s="1"/>
  <c r="N15"/>
  <c r="P15" s="1"/>
  <c r="N14"/>
  <c r="P14" s="1"/>
  <c r="N13"/>
  <c r="P13" s="1"/>
  <c r="N12"/>
  <c r="P12" s="1"/>
  <c r="N11"/>
  <c r="P11" s="1"/>
  <c r="N10"/>
  <c r="P10" s="1"/>
  <c r="N9"/>
  <c r="P9" s="1"/>
  <c r="N8"/>
  <c r="P8" s="1"/>
  <c r="N7"/>
  <c r="P7" s="1"/>
  <c r="N6"/>
  <c r="P6" s="1"/>
  <c r="P5"/>
  <c r="N5"/>
  <c r="P4"/>
  <c r="N4"/>
  <c r="H1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G1"/>
  <c r="K6" l="1"/>
  <c r="I6"/>
  <c r="G6"/>
  <c r="E6"/>
  <c r="C6"/>
  <c r="L6"/>
  <c r="J6"/>
  <c r="H6"/>
  <c r="F6"/>
  <c r="D6"/>
  <c r="K5"/>
  <c r="I5"/>
  <c r="G5"/>
  <c r="E5"/>
  <c r="C5"/>
  <c r="L5"/>
  <c r="J5"/>
  <c r="H5"/>
  <c r="F5"/>
  <c r="D5"/>
  <c r="K7"/>
  <c r="I7"/>
  <c r="G7"/>
  <c r="E7"/>
  <c r="C7"/>
  <c r="L7"/>
  <c r="J7"/>
  <c r="H7"/>
  <c r="F7"/>
  <c r="D7"/>
  <c r="K9"/>
  <c r="I9"/>
  <c r="G9"/>
  <c r="E9"/>
  <c r="C9"/>
  <c r="L9"/>
  <c r="J9"/>
  <c r="H9"/>
  <c r="F9"/>
  <c r="D9"/>
  <c r="K11"/>
  <c r="I11"/>
  <c r="G11"/>
  <c r="E11"/>
  <c r="C11"/>
  <c r="L11"/>
  <c r="J11"/>
  <c r="H11"/>
  <c r="F11"/>
  <c r="D11"/>
  <c r="K13"/>
  <c r="I13"/>
  <c r="G13"/>
  <c r="E13"/>
  <c r="C13"/>
  <c r="L13"/>
  <c r="J13"/>
  <c r="H13"/>
  <c r="F13"/>
  <c r="D13"/>
  <c r="K15"/>
  <c r="I15"/>
  <c r="G15"/>
  <c r="E15"/>
  <c r="C15"/>
  <c r="L15"/>
  <c r="J15"/>
  <c r="H15"/>
  <c r="F15"/>
  <c r="D15"/>
  <c r="K17"/>
  <c r="I17"/>
  <c r="G17"/>
  <c r="E17"/>
  <c r="C17"/>
  <c r="L17"/>
  <c r="J17"/>
  <c r="H17"/>
  <c r="F17"/>
  <c r="D17"/>
  <c r="K19"/>
  <c r="I19"/>
  <c r="G19"/>
  <c r="E19"/>
  <c r="C19"/>
  <c r="L19"/>
  <c r="J19"/>
  <c r="H19"/>
  <c r="F19"/>
  <c r="D19"/>
  <c r="K21"/>
  <c r="I21"/>
  <c r="G21"/>
  <c r="E21"/>
  <c r="C21"/>
  <c r="L21"/>
  <c r="J21"/>
  <c r="H21"/>
  <c r="F21"/>
  <c r="D21"/>
  <c r="K23"/>
  <c r="I23"/>
  <c r="G23"/>
  <c r="E23"/>
  <c r="C23"/>
  <c r="L23"/>
  <c r="J23"/>
  <c r="H23"/>
  <c r="F23"/>
  <c r="D23"/>
  <c r="K25"/>
  <c r="I25"/>
  <c r="G25"/>
  <c r="E25"/>
  <c r="C25"/>
  <c r="L25"/>
  <c r="J25"/>
  <c r="H25"/>
  <c r="F25"/>
  <c r="D25"/>
  <c r="K27"/>
  <c r="I27"/>
  <c r="G27"/>
  <c r="E27"/>
  <c r="C27"/>
  <c r="L27"/>
  <c r="J27"/>
  <c r="H27"/>
  <c r="F27"/>
  <c r="D27"/>
  <c r="K29"/>
  <c r="I29"/>
  <c r="G29"/>
  <c r="E29"/>
  <c r="C29"/>
  <c r="L29"/>
  <c r="J29"/>
  <c r="H29"/>
  <c r="F29"/>
  <c r="D29"/>
  <c r="K31"/>
  <c r="I31"/>
  <c r="G31"/>
  <c r="E31"/>
  <c r="C31"/>
  <c r="L31"/>
  <c r="J31"/>
  <c r="H31"/>
  <c r="F31"/>
  <c r="D31"/>
  <c r="K33"/>
  <c r="I33"/>
  <c r="G33"/>
  <c r="E33"/>
  <c r="C33"/>
  <c r="L33"/>
  <c r="J33"/>
  <c r="H33"/>
  <c r="F33"/>
  <c r="D33"/>
  <c r="K35"/>
  <c r="I35"/>
  <c r="G35"/>
  <c r="E35"/>
  <c r="C35"/>
  <c r="L35"/>
  <c r="J35"/>
  <c r="H35"/>
  <c r="F35"/>
  <c r="D35"/>
  <c r="K37"/>
  <c r="I37"/>
  <c r="G37"/>
  <c r="E37"/>
  <c r="C37"/>
  <c r="L37"/>
  <c r="J37"/>
  <c r="H37"/>
  <c r="F37"/>
  <c r="D37"/>
  <c r="K39"/>
  <c r="I39"/>
  <c r="G39"/>
  <c r="E39"/>
  <c r="C39"/>
  <c r="L39"/>
  <c r="J39"/>
  <c r="H39"/>
  <c r="F39"/>
  <c r="D39"/>
  <c r="K41"/>
  <c r="I41"/>
  <c r="G41"/>
  <c r="E41"/>
  <c r="C41"/>
  <c r="L41"/>
  <c r="J41"/>
  <c r="H41"/>
  <c r="F41"/>
  <c r="D41"/>
  <c r="K43"/>
  <c r="I43"/>
  <c r="G43"/>
  <c r="E43"/>
  <c r="C43"/>
  <c r="L43"/>
  <c r="J43"/>
  <c r="H43"/>
  <c r="F43"/>
  <c r="D43"/>
  <c r="K45"/>
  <c r="I45"/>
  <c r="G45"/>
  <c r="E45"/>
  <c r="C45"/>
  <c r="L45"/>
  <c r="J45"/>
  <c r="H45"/>
  <c r="F45"/>
  <c r="D45"/>
  <c r="K47"/>
  <c r="I47"/>
  <c r="G47"/>
  <c r="E47"/>
  <c r="C47"/>
  <c r="L47"/>
  <c r="J47"/>
  <c r="H47"/>
  <c r="F47"/>
  <c r="D47"/>
  <c r="K49"/>
  <c r="I49"/>
  <c r="G49"/>
  <c r="E49"/>
  <c r="C49"/>
  <c r="L49"/>
  <c r="J49"/>
  <c r="H49"/>
  <c r="F49"/>
  <c r="D49"/>
  <c r="K51"/>
  <c r="I51"/>
  <c r="G51"/>
  <c r="E51"/>
  <c r="C51"/>
  <c r="L51"/>
  <c r="J51"/>
  <c r="H51"/>
  <c r="F51"/>
  <c r="D51"/>
  <c r="K53"/>
  <c r="I53"/>
  <c r="G53"/>
  <c r="E53"/>
  <c r="C53"/>
  <c r="L53"/>
  <c r="J53"/>
  <c r="H53"/>
  <c r="F53"/>
  <c r="D53"/>
  <c r="K55"/>
  <c r="I55"/>
  <c r="G55"/>
  <c r="E55"/>
  <c r="C55"/>
  <c r="L55"/>
  <c r="J55"/>
  <c r="H55"/>
  <c r="F55"/>
  <c r="D55"/>
  <c r="K57"/>
  <c r="I57"/>
  <c r="G57"/>
  <c r="E57"/>
  <c r="C57"/>
  <c r="L57"/>
  <c r="J57"/>
  <c r="H57"/>
  <c r="F57"/>
  <c r="D57"/>
  <c r="K59"/>
  <c r="I59"/>
  <c r="G59"/>
  <c r="E59"/>
  <c r="C59"/>
  <c r="L59"/>
  <c r="J59"/>
  <c r="H59"/>
  <c r="F59"/>
  <c r="D59"/>
  <c r="K61"/>
  <c r="I61"/>
  <c r="G61"/>
  <c r="E61"/>
  <c r="C61"/>
  <c r="L61"/>
  <c r="J61"/>
  <c r="H61"/>
  <c r="F61"/>
  <c r="D61"/>
  <c r="K63"/>
  <c r="I63"/>
  <c r="G63"/>
  <c r="E63"/>
  <c r="C63"/>
  <c r="L63"/>
  <c r="J63"/>
  <c r="H63"/>
  <c r="F63"/>
  <c r="D63"/>
  <c r="K65"/>
  <c r="I65"/>
  <c r="G65"/>
  <c r="E65"/>
  <c r="C65"/>
  <c r="L65"/>
  <c r="J65"/>
  <c r="H65"/>
  <c r="F65"/>
  <c r="D65"/>
  <c r="K67"/>
  <c r="I67"/>
  <c r="G67"/>
  <c r="E67"/>
  <c r="C67"/>
  <c r="L67"/>
  <c r="J67"/>
  <c r="H67"/>
  <c r="F67"/>
  <c r="D67"/>
  <c r="K69"/>
  <c r="I69"/>
  <c r="G69"/>
  <c r="E69"/>
  <c r="C69"/>
  <c r="L69"/>
  <c r="J69"/>
  <c r="H69"/>
  <c r="F69"/>
  <c r="D69"/>
  <c r="K71"/>
  <c r="I71"/>
  <c r="G71"/>
  <c r="E71"/>
  <c r="C71"/>
  <c r="L71"/>
  <c r="J71"/>
  <c r="H71"/>
  <c r="F71"/>
  <c r="D71"/>
  <c r="K73"/>
  <c r="I73"/>
  <c r="G73"/>
  <c r="E73"/>
  <c r="C73"/>
  <c r="L73"/>
  <c r="J73"/>
  <c r="H73"/>
  <c r="F73"/>
  <c r="D73"/>
  <c r="K75"/>
  <c r="I75"/>
  <c r="G75"/>
  <c r="E75"/>
  <c r="C75"/>
  <c r="L75"/>
  <c r="J75"/>
  <c r="H75"/>
  <c r="F75"/>
  <c r="D75"/>
  <c r="K77"/>
  <c r="I77"/>
  <c r="G77"/>
  <c r="E77"/>
  <c r="C77"/>
  <c r="L77"/>
  <c r="J77"/>
  <c r="H77"/>
  <c r="F77"/>
  <c r="D77"/>
  <c r="K79"/>
  <c r="I79"/>
  <c r="G79"/>
  <c r="E79"/>
  <c r="C79"/>
  <c r="L79"/>
  <c r="J79"/>
  <c r="H79"/>
  <c r="F79"/>
  <c r="D79"/>
  <c r="K81"/>
  <c r="I81"/>
  <c r="G81"/>
  <c r="E81"/>
  <c r="C81"/>
  <c r="L81"/>
  <c r="J81"/>
  <c r="H81"/>
  <c r="F81"/>
  <c r="D81"/>
  <c r="K83"/>
  <c r="I83"/>
  <c r="G83"/>
  <c r="E83"/>
  <c r="C83"/>
  <c r="L83"/>
  <c r="J83"/>
  <c r="H83"/>
  <c r="F83"/>
  <c r="D83"/>
  <c r="K85"/>
  <c r="I85"/>
  <c r="G85"/>
  <c r="E85"/>
  <c r="C85"/>
  <c r="L85"/>
  <c r="J85"/>
  <c r="H85"/>
  <c r="F85"/>
  <c r="D85"/>
  <c r="K87"/>
  <c r="I87"/>
  <c r="G87"/>
  <c r="E87"/>
  <c r="C87"/>
  <c r="L87"/>
  <c r="J87"/>
  <c r="H87"/>
  <c r="F87"/>
  <c r="D87"/>
  <c r="K89"/>
  <c r="I89"/>
  <c r="G89"/>
  <c r="E89"/>
  <c r="C89"/>
  <c r="L89"/>
  <c r="J89"/>
  <c r="H89"/>
  <c r="F89"/>
  <c r="D89"/>
  <c r="K91"/>
  <c r="I91"/>
  <c r="G91"/>
  <c r="E91"/>
  <c r="C91"/>
  <c r="L91"/>
  <c r="J91"/>
  <c r="H91"/>
  <c r="F91"/>
  <c r="D91"/>
  <c r="K93"/>
  <c r="I93"/>
  <c r="G93"/>
  <c r="E93"/>
  <c r="C93"/>
  <c r="L93"/>
  <c r="J93"/>
  <c r="H93"/>
  <c r="F93"/>
  <c r="D93"/>
  <c r="K95"/>
  <c r="I95"/>
  <c r="G95"/>
  <c r="E95"/>
  <c r="C95"/>
  <c r="L95"/>
  <c r="J95"/>
  <c r="H95"/>
  <c r="F95"/>
  <c r="D95"/>
  <c r="K97"/>
  <c r="I97"/>
  <c r="G97"/>
  <c r="E97"/>
  <c r="C97"/>
  <c r="L97"/>
  <c r="J97"/>
  <c r="H97"/>
  <c r="F97"/>
  <c r="D97"/>
  <c r="K99"/>
  <c r="I99"/>
  <c r="G99"/>
  <c r="E99"/>
  <c r="C99"/>
  <c r="L99"/>
  <c r="J99"/>
  <c r="H99"/>
  <c r="F99"/>
  <c r="D99"/>
  <c r="K101"/>
  <c r="I101"/>
  <c r="G101"/>
  <c r="E101"/>
  <c r="C101"/>
  <c r="L101"/>
  <c r="J101"/>
  <c r="H101"/>
  <c r="F101"/>
  <c r="D101"/>
  <c r="K103"/>
  <c r="I103"/>
  <c r="G103"/>
  <c r="E103"/>
  <c r="C103"/>
  <c r="L103"/>
  <c r="J103"/>
  <c r="H103"/>
  <c r="F103"/>
  <c r="D103"/>
  <c r="K105"/>
  <c r="I105"/>
  <c r="G105"/>
  <c r="E105"/>
  <c r="C105"/>
  <c r="L105"/>
  <c r="J105"/>
  <c r="H105"/>
  <c r="F105"/>
  <c r="D105"/>
  <c r="K107"/>
  <c r="I107"/>
  <c r="G107"/>
  <c r="E107"/>
  <c r="C107"/>
  <c r="L107"/>
  <c r="J107"/>
  <c r="H107"/>
  <c r="F107"/>
  <c r="D107"/>
  <c r="K109"/>
  <c r="I109"/>
  <c r="G109"/>
  <c r="E109"/>
  <c r="C109"/>
  <c r="L109"/>
  <c r="J109"/>
  <c r="H109"/>
  <c r="F109"/>
  <c r="D109"/>
  <c r="K111"/>
  <c r="I111"/>
  <c r="G111"/>
  <c r="E111"/>
  <c r="C111"/>
  <c r="L111"/>
  <c r="J111"/>
  <c r="H111"/>
  <c r="F111"/>
  <c r="D111"/>
  <c r="K113"/>
  <c r="I113"/>
  <c r="G113"/>
  <c r="E113"/>
  <c r="C113"/>
  <c r="L113"/>
  <c r="J113"/>
  <c r="H113"/>
  <c r="F113"/>
  <c r="D113"/>
  <c r="K115"/>
  <c r="I115"/>
  <c r="G115"/>
  <c r="E115"/>
  <c r="C115"/>
  <c r="L115"/>
  <c r="J115"/>
  <c r="H115"/>
  <c r="F115"/>
  <c r="D115"/>
  <c r="K117"/>
  <c r="I117"/>
  <c r="G117"/>
  <c r="E117"/>
  <c r="C117"/>
  <c r="L117"/>
  <c r="J117"/>
  <c r="H117"/>
  <c r="F117"/>
  <c r="D117"/>
  <c r="K119"/>
  <c r="I119"/>
  <c r="G119"/>
  <c r="E119"/>
  <c r="C119"/>
  <c r="L119"/>
  <c r="J119"/>
  <c r="H119"/>
  <c r="F119"/>
  <c r="D119"/>
  <c r="K121"/>
  <c r="I121"/>
  <c r="G121"/>
  <c r="E121"/>
  <c r="C121"/>
  <c r="L121"/>
  <c r="J121"/>
  <c r="H121"/>
  <c r="F121"/>
  <c r="D121"/>
  <c r="K123"/>
  <c r="I123"/>
  <c r="G123"/>
  <c r="E123"/>
  <c r="C123"/>
  <c r="L123"/>
  <c r="J123"/>
  <c r="H123"/>
  <c r="F123"/>
  <c r="D123"/>
  <c r="K125"/>
  <c r="I125"/>
  <c r="G125"/>
  <c r="E125"/>
  <c r="C125"/>
  <c r="L125"/>
  <c r="J125"/>
  <c r="H125"/>
  <c r="F125"/>
  <c r="D125"/>
  <c r="K127"/>
  <c r="I127"/>
  <c r="G127"/>
  <c r="E127"/>
  <c r="C127"/>
  <c r="L127"/>
  <c r="J127"/>
  <c r="H127"/>
  <c r="F127"/>
  <c r="D127"/>
  <c r="K129"/>
  <c r="I129"/>
  <c r="G129"/>
  <c r="E129"/>
  <c r="C129"/>
  <c r="L129"/>
  <c r="J129"/>
  <c r="H129"/>
  <c r="F129"/>
  <c r="D129"/>
  <c r="K131"/>
  <c r="I131"/>
  <c r="G131"/>
  <c r="E131"/>
  <c r="C131"/>
  <c r="L131"/>
  <c r="J131"/>
  <c r="H131"/>
  <c r="F131"/>
  <c r="D131"/>
  <c r="K133"/>
  <c r="I133"/>
  <c r="G133"/>
  <c r="E133"/>
  <c r="C133"/>
  <c r="L133"/>
  <c r="J133"/>
  <c r="H133"/>
  <c r="F133"/>
  <c r="D133"/>
  <c r="K135"/>
  <c r="I135"/>
  <c r="G135"/>
  <c r="E135"/>
  <c r="C135"/>
  <c r="L135"/>
  <c r="J135"/>
  <c r="H135"/>
  <c r="F135"/>
  <c r="D135"/>
  <c r="K137"/>
  <c r="I137"/>
  <c r="G137"/>
  <c r="E137"/>
  <c r="C137"/>
  <c r="L137"/>
  <c r="J137"/>
  <c r="H137"/>
  <c r="F137"/>
  <c r="D137"/>
  <c r="K139"/>
  <c r="I139"/>
  <c r="G139"/>
  <c r="E139"/>
  <c r="C139"/>
  <c r="L139"/>
  <c r="J139"/>
  <c r="H139"/>
  <c r="F139"/>
  <c r="D139"/>
  <c r="K141"/>
  <c r="I141"/>
  <c r="G141"/>
  <c r="E141"/>
  <c r="C141"/>
  <c r="L141"/>
  <c r="J141"/>
  <c r="H141"/>
  <c r="F141"/>
  <c r="D141"/>
  <c r="K143"/>
  <c r="I143"/>
  <c r="G143"/>
  <c r="E143"/>
  <c r="C143"/>
  <c r="L143"/>
  <c r="J143"/>
  <c r="H143"/>
  <c r="F143"/>
  <c r="D143"/>
  <c r="K145"/>
  <c r="I145"/>
  <c r="G145"/>
  <c r="E145"/>
  <c r="C145"/>
  <c r="L145"/>
  <c r="J145"/>
  <c r="H145"/>
  <c r="F145"/>
  <c r="D145"/>
  <c r="K147"/>
  <c r="I147"/>
  <c r="G147"/>
  <c r="E147"/>
  <c r="C147"/>
  <c r="L147"/>
  <c r="J147"/>
  <c r="H147"/>
  <c r="F147"/>
  <c r="D147"/>
  <c r="K149"/>
  <c r="I149"/>
  <c r="G149"/>
  <c r="E149"/>
  <c r="C149"/>
  <c r="L149"/>
  <c r="J149"/>
  <c r="H149"/>
  <c r="F149"/>
  <c r="D149"/>
  <c r="K151"/>
  <c r="I151"/>
  <c r="G151"/>
  <c r="E151"/>
  <c r="C151"/>
  <c r="L151"/>
  <c r="J151"/>
  <c r="H151"/>
  <c r="F151"/>
  <c r="D151"/>
  <c r="K153"/>
  <c r="I153"/>
  <c r="G153"/>
  <c r="E153"/>
  <c r="C153"/>
  <c r="L153"/>
  <c r="J153"/>
  <c r="H153"/>
  <c r="F153"/>
  <c r="D153"/>
  <c r="K155"/>
  <c r="I155"/>
  <c r="G155"/>
  <c r="E155"/>
  <c r="C155"/>
  <c r="L155"/>
  <c r="J155"/>
  <c r="H155"/>
  <c r="F155"/>
  <c r="D155"/>
  <c r="K157"/>
  <c r="I157"/>
  <c r="G157"/>
  <c r="E157"/>
  <c r="C157"/>
  <c r="L157"/>
  <c r="J157"/>
  <c r="H157"/>
  <c r="F157"/>
  <c r="D157"/>
  <c r="K159"/>
  <c r="I159"/>
  <c r="G159"/>
  <c r="E159"/>
  <c r="C159"/>
  <c r="L159"/>
  <c r="J159"/>
  <c r="H159"/>
  <c r="F159"/>
  <c r="D159"/>
  <c r="K161"/>
  <c r="I161"/>
  <c r="G161"/>
  <c r="E161"/>
  <c r="C161"/>
  <c r="L161"/>
  <c r="J161"/>
  <c r="H161"/>
  <c r="F161"/>
  <c r="D161"/>
  <c r="K163"/>
  <c r="I163"/>
  <c r="G163"/>
  <c r="E163"/>
  <c r="C163"/>
  <c r="L163"/>
  <c r="J163"/>
  <c r="H163"/>
  <c r="F163"/>
  <c r="D163"/>
  <c r="K165"/>
  <c r="I165"/>
  <c r="G165"/>
  <c r="E165"/>
  <c r="C165"/>
  <c r="L165"/>
  <c r="J165"/>
  <c r="H165"/>
  <c r="F165"/>
  <c r="D165"/>
  <c r="K167"/>
  <c r="I167"/>
  <c r="G167"/>
  <c r="E167"/>
  <c r="C167"/>
  <c r="L167"/>
  <c r="J167"/>
  <c r="H167"/>
  <c r="F167"/>
  <c r="D167"/>
  <c r="K169"/>
  <c r="I169"/>
  <c r="G169"/>
  <c r="E169"/>
  <c r="C169"/>
  <c r="L169"/>
  <c r="J169"/>
  <c r="H169"/>
  <c r="F169"/>
  <c r="D169"/>
  <c r="K171"/>
  <c r="I171"/>
  <c r="G171"/>
  <c r="E171"/>
  <c r="C171"/>
  <c r="L171"/>
  <c r="J171"/>
  <c r="H171"/>
  <c r="F171"/>
  <c r="D171"/>
  <c r="K173"/>
  <c r="I173"/>
  <c r="G173"/>
  <c r="E173"/>
  <c r="C173"/>
  <c r="L173"/>
  <c r="J173"/>
  <c r="H173"/>
  <c r="F173"/>
  <c r="D173"/>
  <c r="K175"/>
  <c r="I175"/>
  <c r="G175"/>
  <c r="E175"/>
  <c r="C175"/>
  <c r="L175"/>
  <c r="J175"/>
  <c r="H175"/>
  <c r="F175"/>
  <c r="D175"/>
  <c r="K177"/>
  <c r="I177"/>
  <c r="G177"/>
  <c r="E177"/>
  <c r="C177"/>
  <c r="L177"/>
  <c r="J177"/>
  <c r="H177"/>
  <c r="F177"/>
  <c r="D177"/>
  <c r="K179"/>
  <c r="I179"/>
  <c r="G179"/>
  <c r="E179"/>
  <c r="C179"/>
  <c r="L179"/>
  <c r="J179"/>
  <c r="H179"/>
  <c r="F179"/>
  <c r="D179"/>
  <c r="K181"/>
  <c r="I181"/>
  <c r="G181"/>
  <c r="E181"/>
  <c r="C181"/>
  <c r="L181"/>
  <c r="J181"/>
  <c r="H181"/>
  <c r="F181"/>
  <c r="D181"/>
  <c r="K183"/>
  <c r="I183"/>
  <c r="G183"/>
  <c r="E183"/>
  <c r="C183"/>
  <c r="L183"/>
  <c r="J183"/>
  <c r="H183"/>
  <c r="F183"/>
  <c r="D183"/>
  <c r="K185"/>
  <c r="I185"/>
  <c r="G185"/>
  <c r="E185"/>
  <c r="C185"/>
  <c r="L185"/>
  <c r="J185"/>
  <c r="H185"/>
  <c r="F185"/>
  <c r="D185"/>
  <c r="K187"/>
  <c r="I187"/>
  <c r="G187"/>
  <c r="E187"/>
  <c r="C187"/>
  <c r="L187"/>
  <c r="J187"/>
  <c r="H187"/>
  <c r="F187"/>
  <c r="D187"/>
  <c r="K189"/>
  <c r="I189"/>
  <c r="G189"/>
  <c r="E189"/>
  <c r="C189"/>
  <c r="L189"/>
  <c r="J189"/>
  <c r="H189"/>
  <c r="F189"/>
  <c r="D189"/>
  <c r="K191"/>
  <c r="I191"/>
  <c r="G191"/>
  <c r="E191"/>
  <c r="C191"/>
  <c r="L191"/>
  <c r="J191"/>
  <c r="H191"/>
  <c r="F191"/>
  <c r="D191"/>
  <c r="K193"/>
  <c r="I193"/>
  <c r="G193"/>
  <c r="E193"/>
  <c r="C193"/>
  <c r="L193"/>
  <c r="J193"/>
  <c r="H193"/>
  <c r="F193"/>
  <c r="D193"/>
  <c r="K195"/>
  <c r="I195"/>
  <c r="G195"/>
  <c r="E195"/>
  <c r="C195"/>
  <c r="L195"/>
  <c r="J195"/>
  <c r="H195"/>
  <c r="F195"/>
  <c r="D195"/>
  <c r="K197"/>
  <c r="I197"/>
  <c r="G197"/>
  <c r="E197"/>
  <c r="C197"/>
  <c r="L197"/>
  <c r="J197"/>
  <c r="H197"/>
  <c r="F197"/>
  <c r="D197"/>
  <c r="K199"/>
  <c r="I199"/>
  <c r="G199"/>
  <c r="E199"/>
  <c r="C199"/>
  <c r="L199"/>
  <c r="J199"/>
  <c r="H199"/>
  <c r="F199"/>
  <c r="D199"/>
  <c r="K201"/>
  <c r="I201"/>
  <c r="G201"/>
  <c r="E201"/>
  <c r="C201"/>
  <c r="L201"/>
  <c r="J201"/>
  <c r="H201"/>
  <c r="F201"/>
  <c r="D201"/>
  <c r="K203"/>
  <c r="I203"/>
  <c r="G203"/>
  <c r="E203"/>
  <c r="C203"/>
  <c r="L203"/>
  <c r="J203"/>
  <c r="H203"/>
  <c r="F203"/>
  <c r="D203"/>
  <c r="K205"/>
  <c r="I205"/>
  <c r="G205"/>
  <c r="E205"/>
  <c r="C205"/>
  <c r="L205"/>
  <c r="J205"/>
  <c r="H205"/>
  <c r="F205"/>
  <c r="D205"/>
  <c r="K207"/>
  <c r="I207"/>
  <c r="G207"/>
  <c r="E207"/>
  <c r="C207"/>
  <c r="L207"/>
  <c r="J207"/>
  <c r="H207"/>
  <c r="F207"/>
  <c r="D207"/>
  <c r="K209"/>
  <c r="I209"/>
  <c r="G209"/>
  <c r="E209"/>
  <c r="C209"/>
  <c r="L209"/>
  <c r="J209"/>
  <c r="H209"/>
  <c r="F209"/>
  <c r="D209"/>
  <c r="K211"/>
  <c r="I211"/>
  <c r="G211"/>
  <c r="E211"/>
  <c r="C211"/>
  <c r="L211"/>
  <c r="J211"/>
  <c r="H211"/>
  <c r="F211"/>
  <c r="D211"/>
  <c r="K213"/>
  <c r="I213"/>
  <c r="G213"/>
  <c r="E213"/>
  <c r="C213"/>
  <c r="L213"/>
  <c r="J213"/>
  <c r="H213"/>
  <c r="F213"/>
  <c r="D213"/>
  <c r="K215"/>
  <c r="I215"/>
  <c r="G215"/>
  <c r="E215"/>
  <c r="C215"/>
  <c r="L215"/>
  <c r="J215"/>
  <c r="H215"/>
  <c r="F215"/>
  <c r="D215"/>
  <c r="K217"/>
  <c r="I217"/>
  <c r="G217"/>
  <c r="E217"/>
  <c r="C217"/>
  <c r="L217"/>
  <c r="J217"/>
  <c r="H217"/>
  <c r="F217"/>
  <c r="D217"/>
  <c r="K219"/>
  <c r="I219"/>
  <c r="G219"/>
  <c r="E219"/>
  <c r="C219"/>
  <c r="L219"/>
  <c r="J219"/>
  <c r="H219"/>
  <c r="F219"/>
  <c r="D219"/>
  <c r="K221"/>
  <c r="I221"/>
  <c r="G221"/>
  <c r="E221"/>
  <c r="C221"/>
  <c r="L221"/>
  <c r="J221"/>
  <c r="H221"/>
  <c r="F221"/>
  <c r="D221"/>
  <c r="K223"/>
  <c r="I223"/>
  <c r="G223"/>
  <c r="E223"/>
  <c r="C223"/>
  <c r="L223"/>
  <c r="J223"/>
  <c r="H223"/>
  <c r="F223"/>
  <c r="D223"/>
  <c r="K225"/>
  <c r="I225"/>
  <c r="G225"/>
  <c r="E225"/>
  <c r="C225"/>
  <c r="L225"/>
  <c r="J225"/>
  <c r="H225"/>
  <c r="F225"/>
  <c r="D225"/>
  <c r="K227"/>
  <c r="I227"/>
  <c r="G227"/>
  <c r="E227"/>
  <c r="C227"/>
  <c r="L227"/>
  <c r="J227"/>
  <c r="H227"/>
  <c r="F227"/>
  <c r="D227"/>
  <c r="K229"/>
  <c r="I229"/>
  <c r="G229"/>
  <c r="E229"/>
  <c r="C229"/>
  <c r="L229"/>
  <c r="J229"/>
  <c r="H229"/>
  <c r="F229"/>
  <c r="D229"/>
  <c r="K231"/>
  <c r="I231"/>
  <c r="G231"/>
  <c r="E231"/>
  <c r="C231"/>
  <c r="L231"/>
  <c r="J231"/>
  <c r="H231"/>
  <c r="F231"/>
  <c r="D231"/>
  <c r="K233"/>
  <c r="I233"/>
  <c r="G233"/>
  <c r="E233"/>
  <c r="C233"/>
  <c r="L233"/>
  <c r="J233"/>
  <c r="H233"/>
  <c r="F233"/>
  <c r="D233"/>
  <c r="K235"/>
  <c r="I235"/>
  <c r="G235"/>
  <c r="E235"/>
  <c r="C235"/>
  <c r="L235"/>
  <c r="J235"/>
  <c r="H235"/>
  <c r="F235"/>
  <c r="D235"/>
  <c r="K237"/>
  <c r="I237"/>
  <c r="G237"/>
  <c r="E237"/>
  <c r="C237"/>
  <c r="L237"/>
  <c r="J237"/>
  <c r="H237"/>
  <c r="F237"/>
  <c r="D237"/>
  <c r="K239"/>
  <c r="I239"/>
  <c r="G239"/>
  <c r="E239"/>
  <c r="C239"/>
  <c r="L239"/>
  <c r="J239"/>
  <c r="H239"/>
  <c r="F239"/>
  <c r="D239"/>
  <c r="K241"/>
  <c r="I241"/>
  <c r="G241"/>
  <c r="E241"/>
  <c r="C241"/>
  <c r="L241"/>
  <c r="J241"/>
  <c r="H241"/>
  <c r="F241"/>
  <c r="D241"/>
  <c r="K243"/>
  <c r="I243"/>
  <c r="G243"/>
  <c r="E243"/>
  <c r="C243"/>
  <c r="L243"/>
  <c r="J243"/>
  <c r="H243"/>
  <c r="F243"/>
  <c r="D243"/>
  <c r="K245"/>
  <c r="I245"/>
  <c r="G245"/>
  <c r="E245"/>
  <c r="C245"/>
  <c r="L245"/>
  <c r="J245"/>
  <c r="H245"/>
  <c r="F245"/>
  <c r="D245"/>
  <c r="K247"/>
  <c r="I247"/>
  <c r="G247"/>
  <c r="E247"/>
  <c r="C247"/>
  <c r="L247"/>
  <c r="J247"/>
  <c r="H247"/>
  <c r="F247"/>
  <c r="D247"/>
  <c r="K249"/>
  <c r="I249"/>
  <c r="G249"/>
  <c r="E249"/>
  <c r="C249"/>
  <c r="L249"/>
  <c r="J249"/>
  <c r="H249"/>
  <c r="F249"/>
  <c r="D249"/>
  <c r="K251"/>
  <c r="I251"/>
  <c r="G251"/>
  <c r="E251"/>
  <c r="C251"/>
  <c r="L251"/>
  <c r="J251"/>
  <c r="H251"/>
  <c r="F251"/>
  <c r="D251"/>
  <c r="K253"/>
  <c r="I253"/>
  <c r="G253"/>
  <c r="E253"/>
  <c r="C253"/>
  <c r="L253"/>
  <c r="J253"/>
  <c r="H253"/>
  <c r="F253"/>
  <c r="D253"/>
  <c r="K255"/>
  <c r="I255"/>
  <c r="G255"/>
  <c r="E255"/>
  <c r="C255"/>
  <c r="L255"/>
  <c r="J255"/>
  <c r="H255"/>
  <c r="F255"/>
  <c r="D255"/>
  <c r="K257"/>
  <c r="I257"/>
  <c r="G257"/>
  <c r="E257"/>
  <c r="C257"/>
  <c r="L257"/>
  <c r="J257"/>
  <c r="H257"/>
  <c r="F257"/>
  <c r="D257"/>
  <c r="K259"/>
  <c r="I259"/>
  <c r="G259"/>
  <c r="E259"/>
  <c r="C259"/>
  <c r="L259"/>
  <c r="J259"/>
  <c r="H259"/>
  <c r="F259"/>
  <c r="D259"/>
  <c r="K261"/>
  <c r="I261"/>
  <c r="G261"/>
  <c r="E261"/>
  <c r="C261"/>
  <c r="L261"/>
  <c r="J261"/>
  <c r="H261"/>
  <c r="F261"/>
  <c r="D261"/>
  <c r="K263"/>
  <c r="I263"/>
  <c r="G263"/>
  <c r="E263"/>
  <c r="C263"/>
  <c r="L263"/>
  <c r="J263"/>
  <c r="H263"/>
  <c r="F263"/>
  <c r="D263"/>
  <c r="K265"/>
  <c r="I265"/>
  <c r="G265"/>
  <c r="E265"/>
  <c r="C265"/>
  <c r="L265"/>
  <c r="J265"/>
  <c r="H265"/>
  <c r="F265"/>
  <c r="D265"/>
  <c r="K267"/>
  <c r="I267"/>
  <c r="G267"/>
  <c r="E267"/>
  <c r="C267"/>
  <c r="L267"/>
  <c r="J267"/>
  <c r="H267"/>
  <c r="F267"/>
  <c r="D267"/>
  <c r="K269"/>
  <c r="I269"/>
  <c r="G269"/>
  <c r="E269"/>
  <c r="C269"/>
  <c r="L269"/>
  <c r="J269"/>
  <c r="H269"/>
  <c r="F269"/>
  <c r="D269"/>
  <c r="K271"/>
  <c r="I271"/>
  <c r="G271"/>
  <c r="E271"/>
  <c r="C271"/>
  <c r="L271"/>
  <c r="J271"/>
  <c r="H271"/>
  <c r="F271"/>
  <c r="D271"/>
  <c r="K273"/>
  <c r="I273"/>
  <c r="G273"/>
  <c r="E273"/>
  <c r="C273"/>
  <c r="L273"/>
  <c r="J273"/>
  <c r="H273"/>
  <c r="F273"/>
  <c r="D273"/>
  <c r="K275"/>
  <c r="I275"/>
  <c r="G275"/>
  <c r="E275"/>
  <c r="C275"/>
  <c r="L275"/>
  <c r="J275"/>
  <c r="H275"/>
  <c r="F275"/>
  <c r="D275"/>
  <c r="K277"/>
  <c r="I277"/>
  <c r="G277"/>
  <c r="E277"/>
  <c r="C277"/>
  <c r="L277"/>
  <c r="J277"/>
  <c r="H277"/>
  <c r="F277"/>
  <c r="D277"/>
  <c r="K279"/>
  <c r="I279"/>
  <c r="G279"/>
  <c r="E279"/>
  <c r="C279"/>
  <c r="L279"/>
  <c r="J279"/>
  <c r="H279"/>
  <c r="F279"/>
  <c r="D279"/>
  <c r="K281"/>
  <c r="I281"/>
  <c r="G281"/>
  <c r="E281"/>
  <c r="C281"/>
  <c r="L281"/>
  <c r="J281"/>
  <c r="H281"/>
  <c r="F281"/>
  <c r="D281"/>
  <c r="K283"/>
  <c r="I283"/>
  <c r="G283"/>
  <c r="E283"/>
  <c r="C283"/>
  <c r="L283"/>
  <c r="J283"/>
  <c r="H283"/>
  <c r="F283"/>
  <c r="D283"/>
  <c r="K285"/>
  <c r="I285"/>
  <c r="G285"/>
  <c r="E285"/>
  <c r="C285"/>
  <c r="L285"/>
  <c r="J285"/>
  <c r="H285"/>
  <c r="F285"/>
  <c r="D285"/>
  <c r="K287"/>
  <c r="I287"/>
  <c r="G287"/>
  <c r="E287"/>
  <c r="C287"/>
  <c r="L287"/>
  <c r="J287"/>
  <c r="H287"/>
  <c r="F287"/>
  <c r="D287"/>
  <c r="K289"/>
  <c r="I289"/>
  <c r="G289"/>
  <c r="E289"/>
  <c r="C289"/>
  <c r="L289"/>
  <c r="J289"/>
  <c r="H289"/>
  <c r="F289"/>
  <c r="D289"/>
  <c r="K291"/>
  <c r="I291"/>
  <c r="G291"/>
  <c r="E291"/>
  <c r="C291"/>
  <c r="L291"/>
  <c r="J291"/>
  <c r="H291"/>
  <c r="F291"/>
  <c r="D291"/>
  <c r="K293"/>
  <c r="I293"/>
  <c r="G293"/>
  <c r="E293"/>
  <c r="C293"/>
  <c r="L293"/>
  <c r="J293"/>
  <c r="H293"/>
  <c r="F293"/>
  <c r="D293"/>
  <c r="K295"/>
  <c r="I295"/>
  <c r="G295"/>
  <c r="E295"/>
  <c r="C295"/>
  <c r="L295"/>
  <c r="J295"/>
  <c r="H295"/>
  <c r="F295"/>
  <c r="D295"/>
  <c r="K297"/>
  <c r="I297"/>
  <c r="G297"/>
  <c r="E297"/>
  <c r="C297"/>
  <c r="L297"/>
  <c r="J297"/>
  <c r="H297"/>
  <c r="F297"/>
  <c r="D297"/>
  <c r="K299"/>
  <c r="I299"/>
  <c r="G299"/>
  <c r="E299"/>
  <c r="C299"/>
  <c r="L299"/>
  <c r="J299"/>
  <c r="H299"/>
  <c r="F299"/>
  <c r="D299"/>
  <c r="K301"/>
  <c r="I301"/>
  <c r="G301"/>
  <c r="E301"/>
  <c r="C301"/>
  <c r="L301"/>
  <c r="J301"/>
  <c r="H301"/>
  <c r="F301"/>
  <c r="D301"/>
  <c r="K303"/>
  <c r="I303"/>
  <c r="G303"/>
  <c r="E303"/>
  <c r="C303"/>
  <c r="L303"/>
  <c r="J303"/>
  <c r="H303"/>
  <c r="F303"/>
  <c r="D303"/>
  <c r="K305"/>
  <c r="I305"/>
  <c r="G305"/>
  <c r="E305"/>
  <c r="C305"/>
  <c r="L305"/>
  <c r="J305"/>
  <c r="H305"/>
  <c r="F305"/>
  <c r="D305"/>
  <c r="K307"/>
  <c r="I307"/>
  <c r="G307"/>
  <c r="E307"/>
  <c r="C307"/>
  <c r="L307"/>
  <c r="J307"/>
  <c r="H307"/>
  <c r="F307"/>
  <c r="D307"/>
  <c r="K309"/>
  <c r="I309"/>
  <c r="G309"/>
  <c r="E309"/>
  <c r="C309"/>
  <c r="L309"/>
  <c r="J309"/>
  <c r="H309"/>
  <c r="F309"/>
  <c r="D309"/>
  <c r="K311"/>
  <c r="I311"/>
  <c r="G311"/>
  <c r="E311"/>
  <c r="C311"/>
  <c r="L311"/>
  <c r="J311"/>
  <c r="H311"/>
  <c r="F311"/>
  <c r="D311"/>
  <c r="K313"/>
  <c r="I313"/>
  <c r="G313"/>
  <c r="E313"/>
  <c r="C313"/>
  <c r="L313"/>
  <c r="J313"/>
  <c r="H313"/>
  <c r="F313"/>
  <c r="D313"/>
  <c r="K315"/>
  <c r="I315"/>
  <c r="G315"/>
  <c r="E315"/>
  <c r="C315"/>
  <c r="L315"/>
  <c r="J315"/>
  <c r="H315"/>
  <c r="F315"/>
  <c r="D315"/>
  <c r="K317"/>
  <c r="I317"/>
  <c r="G317"/>
  <c r="E317"/>
  <c r="C317"/>
  <c r="L317"/>
  <c r="J317"/>
  <c r="H317"/>
  <c r="F317"/>
  <c r="D317"/>
  <c r="K319"/>
  <c r="I319"/>
  <c r="G319"/>
  <c r="E319"/>
  <c r="C319"/>
  <c r="L319"/>
  <c r="J319"/>
  <c r="H319"/>
  <c r="F319"/>
  <c r="D319"/>
  <c r="K321"/>
  <c r="I321"/>
  <c r="G321"/>
  <c r="E321"/>
  <c r="C321"/>
  <c r="L321"/>
  <c r="J321"/>
  <c r="H321"/>
  <c r="F321"/>
  <c r="D321"/>
  <c r="K323"/>
  <c r="I323"/>
  <c r="G323"/>
  <c r="E323"/>
  <c r="C323"/>
  <c r="L323"/>
  <c r="J323"/>
  <c r="H323"/>
  <c r="F323"/>
  <c r="D323"/>
  <c r="K325"/>
  <c r="I325"/>
  <c r="G325"/>
  <c r="E325"/>
  <c r="C325"/>
  <c r="L325"/>
  <c r="J325"/>
  <c r="H325"/>
  <c r="F325"/>
  <c r="D325"/>
  <c r="K327"/>
  <c r="I327"/>
  <c r="G327"/>
  <c r="E327"/>
  <c r="C327"/>
  <c r="L327"/>
  <c r="J327"/>
  <c r="H327"/>
  <c r="F327"/>
  <c r="D327"/>
  <c r="K329"/>
  <c r="I329"/>
  <c r="G329"/>
  <c r="E329"/>
  <c r="C329"/>
  <c r="L329"/>
  <c r="J329"/>
  <c r="H329"/>
  <c r="F329"/>
  <c r="D329"/>
  <c r="K331"/>
  <c r="I331"/>
  <c r="G331"/>
  <c r="E331"/>
  <c r="C331"/>
  <c r="L331"/>
  <c r="J331"/>
  <c r="H331"/>
  <c r="F331"/>
  <c r="D331"/>
  <c r="K333"/>
  <c r="I333"/>
  <c r="G333"/>
  <c r="E333"/>
  <c r="C333"/>
  <c r="L333"/>
  <c r="J333"/>
  <c r="H333"/>
  <c r="F333"/>
  <c r="D333"/>
  <c r="K335"/>
  <c r="I335"/>
  <c r="G335"/>
  <c r="E335"/>
  <c r="C335"/>
  <c r="L335"/>
  <c r="J335"/>
  <c r="H335"/>
  <c r="F335"/>
  <c r="D335"/>
  <c r="K337"/>
  <c r="I337"/>
  <c r="G337"/>
  <c r="E337"/>
  <c r="C337"/>
  <c r="L337"/>
  <c r="J337"/>
  <c r="H337"/>
  <c r="F337"/>
  <c r="D337"/>
  <c r="K339"/>
  <c r="I339"/>
  <c r="G339"/>
  <c r="E339"/>
  <c r="C339"/>
  <c r="L339"/>
  <c r="J339"/>
  <c r="H339"/>
  <c r="F339"/>
  <c r="D339"/>
  <c r="K341"/>
  <c r="I341"/>
  <c r="G341"/>
  <c r="E341"/>
  <c r="C341"/>
  <c r="L341"/>
  <c r="J341"/>
  <c r="H341"/>
  <c r="F341"/>
  <c r="D341"/>
  <c r="K343"/>
  <c r="I343"/>
  <c r="G343"/>
  <c r="E343"/>
  <c r="C343"/>
  <c r="L343"/>
  <c r="J343"/>
  <c r="H343"/>
  <c r="F343"/>
  <c r="D343"/>
  <c r="K345"/>
  <c r="I345"/>
  <c r="G345"/>
  <c r="E345"/>
  <c r="C345"/>
  <c r="L345"/>
  <c r="J345"/>
  <c r="H345"/>
  <c r="F345"/>
  <c r="D345"/>
  <c r="K347"/>
  <c r="I347"/>
  <c r="G347"/>
  <c r="E347"/>
  <c r="C347"/>
  <c r="L347"/>
  <c r="J347"/>
  <c r="H347"/>
  <c r="F347"/>
  <c r="D347"/>
  <c r="K349"/>
  <c r="I349"/>
  <c r="G349"/>
  <c r="E349"/>
  <c r="C349"/>
  <c r="L349"/>
  <c r="J349"/>
  <c r="H349"/>
  <c r="F349"/>
  <c r="D349"/>
  <c r="K351"/>
  <c r="I351"/>
  <c r="G351"/>
  <c r="E351"/>
  <c r="C351"/>
  <c r="L351"/>
  <c r="J351"/>
  <c r="H351"/>
  <c r="F351"/>
  <c r="D351"/>
  <c r="K353"/>
  <c r="I353"/>
  <c r="G353"/>
  <c r="E353"/>
  <c r="C353"/>
  <c r="L353"/>
  <c r="J353"/>
  <c r="H353"/>
  <c r="F353"/>
  <c r="D353"/>
  <c r="K355"/>
  <c r="I355"/>
  <c r="G355"/>
  <c r="E355"/>
  <c r="C355"/>
  <c r="L355"/>
  <c r="J355"/>
  <c r="H355"/>
  <c r="F355"/>
  <c r="D355"/>
  <c r="K357"/>
  <c r="I357"/>
  <c r="G357"/>
  <c r="E357"/>
  <c r="C357"/>
  <c r="L357"/>
  <c r="J357"/>
  <c r="H357"/>
  <c r="F357"/>
  <c r="D357"/>
  <c r="K359"/>
  <c r="I359"/>
  <c r="G359"/>
  <c r="E359"/>
  <c r="C359"/>
  <c r="L359"/>
  <c r="J359"/>
  <c r="H359"/>
  <c r="F359"/>
  <c r="D359"/>
  <c r="K361"/>
  <c r="I361"/>
  <c r="G361"/>
  <c r="E361"/>
  <c r="C361"/>
  <c r="L361"/>
  <c r="J361"/>
  <c r="H361"/>
  <c r="F361"/>
  <c r="D361"/>
  <c r="K363"/>
  <c r="I363"/>
  <c r="G363"/>
  <c r="E363"/>
  <c r="C363"/>
  <c r="L363"/>
  <c r="J363"/>
  <c r="H363"/>
  <c r="F363"/>
  <c r="D363"/>
  <c r="K365"/>
  <c r="I365"/>
  <c r="G365"/>
  <c r="E365"/>
  <c r="C365"/>
  <c r="L365"/>
  <c r="J365"/>
  <c r="H365"/>
  <c r="F365"/>
  <c r="D365"/>
  <c r="K367"/>
  <c r="I367"/>
  <c r="G367"/>
  <c r="E367"/>
  <c r="C367"/>
  <c r="L367"/>
  <c r="J367"/>
  <c r="H367"/>
  <c r="F367"/>
  <c r="D367"/>
  <c r="K369"/>
  <c r="I369"/>
  <c r="G369"/>
  <c r="E369"/>
  <c r="C369"/>
  <c r="L369"/>
  <c r="J369"/>
  <c r="H369"/>
  <c r="F369"/>
  <c r="D369"/>
  <c r="K371"/>
  <c r="I371"/>
  <c r="G371"/>
  <c r="E371"/>
  <c r="C371"/>
  <c r="L371"/>
  <c r="J371"/>
  <c r="H371"/>
  <c r="F371"/>
  <c r="D371"/>
  <c r="K373"/>
  <c r="I373"/>
  <c r="G373"/>
  <c r="E373"/>
  <c r="C373"/>
  <c r="L373"/>
  <c r="J373"/>
  <c r="H373"/>
  <c r="F373"/>
  <c r="D373"/>
  <c r="K375"/>
  <c r="I375"/>
  <c r="G375"/>
  <c r="E375"/>
  <c r="C375"/>
  <c r="L375"/>
  <c r="J375"/>
  <c r="H375"/>
  <c r="F375"/>
  <c r="D375"/>
  <c r="K377"/>
  <c r="I377"/>
  <c r="G377"/>
  <c r="E377"/>
  <c r="C377"/>
  <c r="L377"/>
  <c r="J377"/>
  <c r="H377"/>
  <c r="F377"/>
  <c r="D377"/>
  <c r="K379"/>
  <c r="I379"/>
  <c r="G379"/>
  <c r="E379"/>
  <c r="C379"/>
  <c r="L379"/>
  <c r="J379"/>
  <c r="H379"/>
  <c r="F379"/>
  <c r="D379"/>
  <c r="K381"/>
  <c r="I381"/>
  <c r="G381"/>
  <c r="E381"/>
  <c r="C381"/>
  <c r="L381"/>
  <c r="J381"/>
  <c r="H381"/>
  <c r="F381"/>
  <c r="D381"/>
  <c r="K383"/>
  <c r="I383"/>
  <c r="G383"/>
  <c r="E383"/>
  <c r="C383"/>
  <c r="L383"/>
  <c r="J383"/>
  <c r="H383"/>
  <c r="F383"/>
  <c r="D383"/>
  <c r="K385"/>
  <c r="I385"/>
  <c r="G385"/>
  <c r="E385"/>
  <c r="C385"/>
  <c r="L385"/>
  <c r="J385"/>
  <c r="H385"/>
  <c r="F385"/>
  <c r="D385"/>
  <c r="K387"/>
  <c r="I387"/>
  <c r="G387"/>
  <c r="E387"/>
  <c r="C387"/>
  <c r="L387"/>
  <c r="J387"/>
  <c r="H387"/>
  <c r="F387"/>
  <c r="D387"/>
  <c r="K389"/>
  <c r="I389"/>
  <c r="G389"/>
  <c r="E389"/>
  <c r="C389"/>
  <c r="L389"/>
  <c r="J389"/>
  <c r="H389"/>
  <c r="F389"/>
  <c r="D389"/>
  <c r="K391"/>
  <c r="I391"/>
  <c r="G391"/>
  <c r="E391"/>
  <c r="C391"/>
  <c r="L391"/>
  <c r="J391"/>
  <c r="H391"/>
  <c r="F391"/>
  <c r="D391"/>
  <c r="K393"/>
  <c r="I393"/>
  <c r="G393"/>
  <c r="E393"/>
  <c r="C393"/>
  <c r="L393"/>
  <c r="J393"/>
  <c r="H393"/>
  <c r="F393"/>
  <c r="D393"/>
  <c r="K395"/>
  <c r="I395"/>
  <c r="G395"/>
  <c r="E395"/>
  <c r="C395"/>
  <c r="L395"/>
  <c r="J395"/>
  <c r="H395"/>
  <c r="F395"/>
  <c r="D395"/>
  <c r="K397"/>
  <c r="I397"/>
  <c r="G397"/>
  <c r="E397"/>
  <c r="C397"/>
  <c r="L397"/>
  <c r="J397"/>
  <c r="H397"/>
  <c r="F397"/>
  <c r="D397"/>
  <c r="K399"/>
  <c r="I399"/>
  <c r="G399"/>
  <c r="E399"/>
  <c r="C399"/>
  <c r="L399"/>
  <c r="J399"/>
  <c r="H399"/>
  <c r="F399"/>
  <c r="D399"/>
  <c r="K401"/>
  <c r="I401"/>
  <c r="G401"/>
  <c r="E401"/>
  <c r="C401"/>
  <c r="L401"/>
  <c r="J401"/>
  <c r="H401"/>
  <c r="F401"/>
  <c r="D401"/>
  <c r="K403"/>
  <c r="I403"/>
  <c r="G403"/>
  <c r="E403"/>
  <c r="C403"/>
  <c r="L403"/>
  <c r="J403"/>
  <c r="H403"/>
  <c r="F403"/>
  <c r="D403"/>
  <c r="K405"/>
  <c r="I405"/>
  <c r="G405"/>
  <c r="E405"/>
  <c r="C405"/>
  <c r="L405"/>
  <c r="J405"/>
  <c r="H405"/>
  <c r="F405"/>
  <c r="D405"/>
  <c r="K407"/>
  <c r="I407"/>
  <c r="G407"/>
  <c r="E407"/>
  <c r="C407"/>
  <c r="L407"/>
  <c r="J407"/>
  <c r="H407"/>
  <c r="F407"/>
  <c r="D407"/>
  <c r="K409"/>
  <c r="I409"/>
  <c r="G409"/>
  <c r="E409"/>
  <c r="C409"/>
  <c r="L409"/>
  <c r="J409"/>
  <c r="H409"/>
  <c r="F409"/>
  <c r="D409"/>
  <c r="K411"/>
  <c r="I411"/>
  <c r="G411"/>
  <c r="E411"/>
  <c r="C411"/>
  <c r="L411"/>
  <c r="J411"/>
  <c r="H411"/>
  <c r="F411"/>
  <c r="D411"/>
  <c r="K413"/>
  <c r="I413"/>
  <c r="G413"/>
  <c r="E413"/>
  <c r="C413"/>
  <c r="L413"/>
  <c r="J413"/>
  <c r="H413"/>
  <c r="F413"/>
  <c r="D413"/>
  <c r="K415"/>
  <c r="I415"/>
  <c r="G415"/>
  <c r="E415"/>
  <c r="C415"/>
  <c r="L415"/>
  <c r="J415"/>
  <c r="H415"/>
  <c r="F415"/>
  <c r="D415"/>
  <c r="K417"/>
  <c r="I417"/>
  <c r="G417"/>
  <c r="E417"/>
  <c r="C417"/>
  <c r="L417"/>
  <c r="J417"/>
  <c r="H417"/>
  <c r="F417"/>
  <c r="D417"/>
  <c r="K419"/>
  <c r="I419"/>
  <c r="G419"/>
  <c r="E419"/>
  <c r="C419"/>
  <c r="L419"/>
  <c r="J419"/>
  <c r="H419"/>
  <c r="F419"/>
  <c r="D419"/>
  <c r="K421"/>
  <c r="I421"/>
  <c r="G421"/>
  <c r="E421"/>
  <c r="C421"/>
  <c r="L421"/>
  <c r="J421"/>
  <c r="H421"/>
  <c r="F421"/>
  <c r="D421"/>
  <c r="K423"/>
  <c r="I423"/>
  <c r="G423"/>
  <c r="E423"/>
  <c r="C423"/>
  <c r="L423"/>
  <c r="J423"/>
  <c r="H423"/>
  <c r="F423"/>
  <c r="D423"/>
  <c r="K425"/>
  <c r="I425"/>
  <c r="G425"/>
  <c r="E425"/>
  <c r="C425"/>
  <c r="L425"/>
  <c r="J425"/>
  <c r="H425"/>
  <c r="F425"/>
  <c r="D425"/>
  <c r="K427"/>
  <c r="I427"/>
  <c r="G427"/>
  <c r="E427"/>
  <c r="C427"/>
  <c r="L427"/>
  <c r="J427"/>
  <c r="H427"/>
  <c r="F427"/>
  <c r="D427"/>
  <c r="K429"/>
  <c r="I429"/>
  <c r="G429"/>
  <c r="E429"/>
  <c r="C429"/>
  <c r="L429"/>
  <c r="J429"/>
  <c r="H429"/>
  <c r="F429"/>
  <c r="D429"/>
  <c r="K431"/>
  <c r="I431"/>
  <c r="G431"/>
  <c r="E431"/>
  <c r="C431"/>
  <c r="L431"/>
  <c r="J431"/>
  <c r="H431"/>
  <c r="F431"/>
  <c r="D431"/>
  <c r="K433"/>
  <c r="I433"/>
  <c r="G433"/>
  <c r="E433"/>
  <c r="C433"/>
  <c r="L433"/>
  <c r="J433"/>
  <c r="H433"/>
  <c r="F433"/>
  <c r="D433"/>
  <c r="K435"/>
  <c r="I435"/>
  <c r="G435"/>
  <c r="E435"/>
  <c r="C435"/>
  <c r="L435"/>
  <c r="J435"/>
  <c r="H435"/>
  <c r="F435"/>
  <c r="D435"/>
  <c r="K437"/>
  <c r="I437"/>
  <c r="G437"/>
  <c r="E437"/>
  <c r="C437"/>
  <c r="L437"/>
  <c r="J437"/>
  <c r="H437"/>
  <c r="F437"/>
  <c r="D437"/>
  <c r="K439"/>
  <c r="I439"/>
  <c r="G439"/>
  <c r="E439"/>
  <c r="C439"/>
  <c r="L439"/>
  <c r="J439"/>
  <c r="H439"/>
  <c r="F439"/>
  <c r="D439"/>
  <c r="K441"/>
  <c r="I441"/>
  <c r="G441"/>
  <c r="E441"/>
  <c r="C441"/>
  <c r="L441"/>
  <c r="J441"/>
  <c r="H441"/>
  <c r="F441"/>
  <c r="D441"/>
  <c r="K443"/>
  <c r="I443"/>
  <c r="G443"/>
  <c r="E443"/>
  <c r="C443"/>
  <c r="L443"/>
  <c r="J443"/>
  <c r="H443"/>
  <c r="F443"/>
  <c r="D443"/>
  <c r="K445"/>
  <c r="I445"/>
  <c r="G445"/>
  <c r="E445"/>
  <c r="C445"/>
  <c r="L445"/>
  <c r="J445"/>
  <c r="H445"/>
  <c r="F445"/>
  <c r="D445"/>
  <c r="K447"/>
  <c r="I447"/>
  <c r="G447"/>
  <c r="E447"/>
  <c r="C447"/>
  <c r="L447"/>
  <c r="J447"/>
  <c r="H447"/>
  <c r="F447"/>
  <c r="D447"/>
  <c r="K449"/>
  <c r="I449"/>
  <c r="G449"/>
  <c r="E449"/>
  <c r="C449"/>
  <c r="L449"/>
  <c r="J449"/>
  <c r="H449"/>
  <c r="F449"/>
  <c r="D449"/>
  <c r="K451"/>
  <c r="I451"/>
  <c r="G451"/>
  <c r="E451"/>
  <c r="C451"/>
  <c r="L451"/>
  <c r="J451"/>
  <c r="H451"/>
  <c r="F451"/>
  <c r="D451"/>
  <c r="K453"/>
  <c r="I453"/>
  <c r="G453"/>
  <c r="E453"/>
  <c r="C453"/>
  <c r="L453"/>
  <c r="J453"/>
  <c r="H453"/>
  <c r="F453"/>
  <c r="D453"/>
  <c r="K455"/>
  <c r="I455"/>
  <c r="G455"/>
  <c r="E455"/>
  <c r="C455"/>
  <c r="L455"/>
  <c r="J455"/>
  <c r="H455"/>
  <c r="F455"/>
  <c r="D455"/>
  <c r="K457"/>
  <c r="I457"/>
  <c r="G457"/>
  <c r="E457"/>
  <c r="C457"/>
  <c r="L457"/>
  <c r="J457"/>
  <c r="H457"/>
  <c r="F457"/>
  <c r="D457"/>
  <c r="K459"/>
  <c r="I459"/>
  <c r="G459"/>
  <c r="E459"/>
  <c r="C459"/>
  <c r="L459"/>
  <c r="J459"/>
  <c r="H459"/>
  <c r="F459"/>
  <c r="D459"/>
  <c r="K461"/>
  <c r="I461"/>
  <c r="G461"/>
  <c r="E461"/>
  <c r="C461"/>
  <c r="L461"/>
  <c r="J461"/>
  <c r="H461"/>
  <c r="F461"/>
  <c r="D461"/>
  <c r="K463"/>
  <c r="I463"/>
  <c r="G463"/>
  <c r="E463"/>
  <c r="C463"/>
  <c r="L463"/>
  <c r="J463"/>
  <c r="H463"/>
  <c r="F463"/>
  <c r="D463"/>
  <c r="K465"/>
  <c r="I465"/>
  <c r="G465"/>
  <c r="E465"/>
  <c r="C465"/>
  <c r="L465"/>
  <c r="J465"/>
  <c r="H465"/>
  <c r="F465"/>
  <c r="D465"/>
  <c r="K467"/>
  <c r="I467"/>
  <c r="G467"/>
  <c r="E467"/>
  <c r="C467"/>
  <c r="L467"/>
  <c r="J467"/>
  <c r="H467"/>
  <c r="F467"/>
  <c r="D467"/>
  <c r="K469"/>
  <c r="I469"/>
  <c r="G469"/>
  <c r="E469"/>
  <c r="C469"/>
  <c r="L469"/>
  <c r="J469"/>
  <c r="H469"/>
  <c r="F469"/>
  <c r="D469"/>
  <c r="K471"/>
  <c r="I471"/>
  <c r="G471"/>
  <c r="E471"/>
  <c r="C471"/>
  <c r="L471"/>
  <c r="J471"/>
  <c r="H471"/>
  <c r="F471"/>
  <c r="D471"/>
  <c r="K473"/>
  <c r="I473"/>
  <c r="G473"/>
  <c r="E473"/>
  <c r="C473"/>
  <c r="L473"/>
  <c r="J473"/>
  <c r="H473"/>
  <c r="F473"/>
  <c r="D473"/>
  <c r="K475"/>
  <c r="I475"/>
  <c r="G475"/>
  <c r="E475"/>
  <c r="C475"/>
  <c r="L475"/>
  <c r="J475"/>
  <c r="H475"/>
  <c r="F475"/>
  <c r="D475"/>
  <c r="K477"/>
  <c r="I477"/>
  <c r="G477"/>
  <c r="E477"/>
  <c r="C477"/>
  <c r="L477"/>
  <c r="J477"/>
  <c r="H477"/>
  <c r="F477"/>
  <c r="D477"/>
  <c r="K479"/>
  <c r="I479"/>
  <c r="G479"/>
  <c r="E479"/>
  <c r="C479"/>
  <c r="L479"/>
  <c r="J479"/>
  <c r="H479"/>
  <c r="F479"/>
  <c r="D479"/>
  <c r="K481"/>
  <c r="I481"/>
  <c r="G481"/>
  <c r="E481"/>
  <c r="C481"/>
  <c r="L481"/>
  <c r="J481"/>
  <c r="H481"/>
  <c r="F481"/>
  <c r="D481"/>
  <c r="K483"/>
  <c r="I483"/>
  <c r="G483"/>
  <c r="E483"/>
  <c r="C483"/>
  <c r="L483"/>
  <c r="J483"/>
  <c r="H483"/>
  <c r="F483"/>
  <c r="D483"/>
  <c r="K485"/>
  <c r="I485"/>
  <c r="G485"/>
  <c r="E485"/>
  <c r="C485"/>
  <c r="L485"/>
  <c r="J485"/>
  <c r="H485"/>
  <c r="F485"/>
  <c r="D485"/>
  <c r="K487"/>
  <c r="I487"/>
  <c r="G487"/>
  <c r="E487"/>
  <c r="C487"/>
  <c r="L487"/>
  <c r="J487"/>
  <c r="H487"/>
  <c r="F487"/>
  <c r="D487"/>
  <c r="K489"/>
  <c r="I489"/>
  <c r="G489"/>
  <c r="E489"/>
  <c r="C489"/>
  <c r="L489"/>
  <c r="J489"/>
  <c r="H489"/>
  <c r="F489"/>
  <c r="D489"/>
  <c r="K491"/>
  <c r="I491"/>
  <c r="G491"/>
  <c r="E491"/>
  <c r="C491"/>
  <c r="L491"/>
  <c r="J491"/>
  <c r="H491"/>
  <c r="F491"/>
  <c r="D491"/>
  <c r="K493"/>
  <c r="I493"/>
  <c r="G493"/>
  <c r="E493"/>
  <c r="C493"/>
  <c r="L493"/>
  <c r="J493"/>
  <c r="H493"/>
  <c r="F493"/>
  <c r="D493"/>
  <c r="K495"/>
  <c r="I495"/>
  <c r="G495"/>
  <c r="E495"/>
  <c r="C495"/>
  <c r="L495"/>
  <c r="J495"/>
  <c r="H495"/>
  <c r="F495"/>
  <c r="D495"/>
  <c r="K497"/>
  <c r="I497"/>
  <c r="G497"/>
  <c r="E497"/>
  <c r="C497"/>
  <c r="L497"/>
  <c r="J497"/>
  <c r="H497"/>
  <c r="F497"/>
  <c r="D497"/>
  <c r="K499"/>
  <c r="I499"/>
  <c r="G499"/>
  <c r="E499"/>
  <c r="C499"/>
  <c r="L499"/>
  <c r="J499"/>
  <c r="H499"/>
  <c r="F499"/>
  <c r="D499"/>
  <c r="K501"/>
  <c r="I501"/>
  <c r="G501"/>
  <c r="E501"/>
  <c r="C501"/>
  <c r="L501"/>
  <c r="J501"/>
  <c r="H501"/>
  <c r="F501"/>
  <c r="D501"/>
  <c r="K503"/>
  <c r="I503"/>
  <c r="G503"/>
  <c r="E503"/>
  <c r="C503"/>
  <c r="L503"/>
  <c r="J503"/>
  <c r="H503"/>
  <c r="F503"/>
  <c r="D503"/>
  <c r="K505"/>
  <c r="I505"/>
  <c r="G505"/>
  <c r="E505"/>
  <c r="C505"/>
  <c r="L505"/>
  <c r="J505"/>
  <c r="H505"/>
  <c r="F505"/>
  <c r="D505"/>
  <c r="K507"/>
  <c r="I507"/>
  <c r="G507"/>
  <c r="E507"/>
  <c r="C507"/>
  <c r="L507"/>
  <c r="J507"/>
  <c r="H507"/>
  <c r="F507"/>
  <c r="D507"/>
  <c r="K509"/>
  <c r="I509"/>
  <c r="G509"/>
  <c r="E509"/>
  <c r="C509"/>
  <c r="L509"/>
  <c r="J509"/>
  <c r="H509"/>
  <c r="F509"/>
  <c r="D509"/>
  <c r="K511"/>
  <c r="I511"/>
  <c r="G511"/>
  <c r="E511"/>
  <c r="C511"/>
  <c r="L511"/>
  <c r="J511"/>
  <c r="H511"/>
  <c r="F511"/>
  <c r="D511"/>
  <c r="K513"/>
  <c r="I513"/>
  <c r="G513"/>
  <c r="E513"/>
  <c r="C513"/>
  <c r="L513"/>
  <c r="J513"/>
  <c r="H513"/>
  <c r="F513"/>
  <c r="D513"/>
  <c r="K4"/>
  <c r="I4"/>
  <c r="G4"/>
  <c r="E4"/>
  <c r="C4"/>
  <c r="L4"/>
  <c r="J4"/>
  <c r="H4"/>
  <c r="F4"/>
  <c r="D4"/>
  <c r="K8"/>
  <c r="I8"/>
  <c r="G8"/>
  <c r="E8"/>
  <c r="C8"/>
  <c r="L8"/>
  <c r="J8"/>
  <c r="H8"/>
  <c r="F8"/>
  <c r="D8"/>
  <c r="K10"/>
  <c r="I10"/>
  <c r="G10"/>
  <c r="E10"/>
  <c r="C10"/>
  <c r="L10"/>
  <c r="J10"/>
  <c r="H10"/>
  <c r="F10"/>
  <c r="D10"/>
  <c r="K12"/>
  <c r="I12"/>
  <c r="G12"/>
  <c r="E12"/>
  <c r="C12"/>
  <c r="L12"/>
  <c r="J12"/>
  <c r="H12"/>
  <c r="F12"/>
  <c r="D12"/>
  <c r="K14"/>
  <c r="I14"/>
  <c r="G14"/>
  <c r="E14"/>
  <c r="C14"/>
  <c r="L14"/>
  <c r="J14"/>
  <c r="H14"/>
  <c r="F14"/>
  <c r="D14"/>
  <c r="K16"/>
  <c r="I16"/>
  <c r="G16"/>
  <c r="E16"/>
  <c r="C16"/>
  <c r="L16"/>
  <c r="J16"/>
  <c r="H16"/>
  <c r="F16"/>
  <c r="D16"/>
  <c r="K18"/>
  <c r="I18"/>
  <c r="G18"/>
  <c r="E18"/>
  <c r="C18"/>
  <c r="L18"/>
  <c r="J18"/>
  <c r="H18"/>
  <c r="F18"/>
  <c r="D18"/>
  <c r="K20"/>
  <c r="I20"/>
  <c r="G20"/>
  <c r="E20"/>
  <c r="C20"/>
  <c r="L20"/>
  <c r="J20"/>
  <c r="H20"/>
  <c r="F20"/>
  <c r="D20"/>
  <c r="K22"/>
  <c r="I22"/>
  <c r="G22"/>
  <c r="E22"/>
  <c r="C22"/>
  <c r="L22"/>
  <c r="J22"/>
  <c r="H22"/>
  <c r="F22"/>
  <c r="D22"/>
  <c r="K24"/>
  <c r="I24"/>
  <c r="G24"/>
  <c r="E24"/>
  <c r="C24"/>
  <c r="L24"/>
  <c r="J24"/>
  <c r="H24"/>
  <c r="F24"/>
  <c r="D24"/>
  <c r="K26"/>
  <c r="I26"/>
  <c r="G26"/>
  <c r="E26"/>
  <c r="C26"/>
  <c r="L26"/>
  <c r="J26"/>
  <c r="H26"/>
  <c r="F26"/>
  <c r="D26"/>
  <c r="K28"/>
  <c r="I28"/>
  <c r="G28"/>
  <c r="E28"/>
  <c r="C28"/>
  <c r="L28"/>
  <c r="J28"/>
  <c r="H28"/>
  <c r="F28"/>
  <c r="D28"/>
  <c r="K30"/>
  <c r="I30"/>
  <c r="G30"/>
  <c r="E30"/>
  <c r="C30"/>
  <c r="L30"/>
  <c r="J30"/>
  <c r="H30"/>
  <c r="F30"/>
  <c r="D30"/>
  <c r="K32"/>
  <c r="I32"/>
  <c r="G32"/>
  <c r="E32"/>
  <c r="C32"/>
  <c r="L32"/>
  <c r="J32"/>
  <c r="H32"/>
  <c r="F32"/>
  <c r="D32"/>
  <c r="K34"/>
  <c r="I34"/>
  <c r="G34"/>
  <c r="E34"/>
  <c r="C34"/>
  <c r="L34"/>
  <c r="J34"/>
  <c r="H34"/>
  <c r="F34"/>
  <c r="D34"/>
  <c r="K36"/>
  <c r="I36"/>
  <c r="G36"/>
  <c r="E36"/>
  <c r="C36"/>
  <c r="L36"/>
  <c r="J36"/>
  <c r="H36"/>
  <c r="F36"/>
  <c r="D36"/>
  <c r="K38"/>
  <c r="I38"/>
  <c r="G38"/>
  <c r="E38"/>
  <c r="C38"/>
  <c r="L38"/>
  <c r="J38"/>
  <c r="H38"/>
  <c r="F38"/>
  <c r="D38"/>
  <c r="K40"/>
  <c r="I40"/>
  <c r="G40"/>
  <c r="E40"/>
  <c r="C40"/>
  <c r="L40"/>
  <c r="J40"/>
  <c r="H40"/>
  <c r="F40"/>
  <c r="D40"/>
  <c r="K42"/>
  <c r="I42"/>
  <c r="G42"/>
  <c r="E42"/>
  <c r="C42"/>
  <c r="L42"/>
  <c r="J42"/>
  <c r="H42"/>
  <c r="F42"/>
  <c r="D42"/>
  <c r="K44"/>
  <c r="I44"/>
  <c r="G44"/>
  <c r="E44"/>
  <c r="C44"/>
  <c r="L44"/>
  <c r="J44"/>
  <c r="H44"/>
  <c r="F44"/>
  <c r="D44"/>
  <c r="K46"/>
  <c r="I46"/>
  <c r="G46"/>
  <c r="E46"/>
  <c r="C46"/>
  <c r="L46"/>
  <c r="J46"/>
  <c r="H46"/>
  <c r="F46"/>
  <c r="D46"/>
  <c r="K48"/>
  <c r="I48"/>
  <c r="G48"/>
  <c r="E48"/>
  <c r="C48"/>
  <c r="L48"/>
  <c r="J48"/>
  <c r="H48"/>
  <c r="F48"/>
  <c r="D48"/>
  <c r="K50"/>
  <c r="I50"/>
  <c r="G50"/>
  <c r="E50"/>
  <c r="C50"/>
  <c r="L50"/>
  <c r="J50"/>
  <c r="H50"/>
  <c r="F50"/>
  <c r="D50"/>
  <c r="K52"/>
  <c r="I52"/>
  <c r="G52"/>
  <c r="E52"/>
  <c r="C52"/>
  <c r="L52"/>
  <c r="J52"/>
  <c r="H52"/>
  <c r="F52"/>
  <c r="D52"/>
  <c r="K54"/>
  <c r="I54"/>
  <c r="G54"/>
  <c r="E54"/>
  <c r="C54"/>
  <c r="L54"/>
  <c r="J54"/>
  <c r="H54"/>
  <c r="F54"/>
  <c r="D54"/>
  <c r="K56"/>
  <c r="I56"/>
  <c r="G56"/>
  <c r="E56"/>
  <c r="C56"/>
  <c r="L56"/>
  <c r="J56"/>
  <c r="H56"/>
  <c r="F56"/>
  <c r="D56"/>
  <c r="K58"/>
  <c r="I58"/>
  <c r="G58"/>
  <c r="E58"/>
  <c r="C58"/>
  <c r="L58"/>
  <c r="J58"/>
  <c r="H58"/>
  <c r="F58"/>
  <c r="D58"/>
  <c r="K60"/>
  <c r="I60"/>
  <c r="G60"/>
  <c r="E60"/>
  <c r="C60"/>
  <c r="L60"/>
  <c r="J60"/>
  <c r="H60"/>
  <c r="F60"/>
  <c r="D60"/>
  <c r="K62"/>
  <c r="I62"/>
  <c r="G62"/>
  <c r="E62"/>
  <c r="C62"/>
  <c r="L62"/>
  <c r="J62"/>
  <c r="H62"/>
  <c r="F62"/>
  <c r="D62"/>
  <c r="K64"/>
  <c r="I64"/>
  <c r="G64"/>
  <c r="E64"/>
  <c r="C64"/>
  <c r="L64"/>
  <c r="J64"/>
  <c r="H64"/>
  <c r="F64"/>
  <c r="D64"/>
  <c r="K66"/>
  <c r="I66"/>
  <c r="G66"/>
  <c r="E66"/>
  <c r="C66"/>
  <c r="L66"/>
  <c r="J66"/>
  <c r="H66"/>
  <c r="F66"/>
  <c r="D66"/>
  <c r="K68"/>
  <c r="I68"/>
  <c r="G68"/>
  <c r="E68"/>
  <c r="C68"/>
  <c r="L68"/>
  <c r="J68"/>
  <c r="H68"/>
  <c r="F68"/>
  <c r="D68"/>
  <c r="K70"/>
  <c r="I70"/>
  <c r="G70"/>
  <c r="E70"/>
  <c r="C70"/>
  <c r="L70"/>
  <c r="J70"/>
  <c r="H70"/>
  <c r="F70"/>
  <c r="D70"/>
  <c r="K72"/>
  <c r="I72"/>
  <c r="G72"/>
  <c r="E72"/>
  <c r="C72"/>
  <c r="L72"/>
  <c r="J72"/>
  <c r="H72"/>
  <c r="F72"/>
  <c r="D72"/>
  <c r="K74"/>
  <c r="I74"/>
  <c r="G74"/>
  <c r="E74"/>
  <c r="C74"/>
  <c r="L74"/>
  <c r="J74"/>
  <c r="H74"/>
  <c r="F74"/>
  <c r="D74"/>
  <c r="K76"/>
  <c r="I76"/>
  <c r="G76"/>
  <c r="E76"/>
  <c r="C76"/>
  <c r="L76"/>
  <c r="J76"/>
  <c r="H76"/>
  <c r="F76"/>
  <c r="D76"/>
  <c r="K78"/>
  <c r="I78"/>
  <c r="G78"/>
  <c r="E78"/>
  <c r="C78"/>
  <c r="L78"/>
  <c r="J78"/>
  <c r="H78"/>
  <c r="F78"/>
  <c r="D78"/>
  <c r="K80"/>
  <c r="I80"/>
  <c r="G80"/>
  <c r="E80"/>
  <c r="C80"/>
  <c r="L80"/>
  <c r="J80"/>
  <c r="H80"/>
  <c r="F80"/>
  <c r="D80"/>
  <c r="K82"/>
  <c r="I82"/>
  <c r="G82"/>
  <c r="E82"/>
  <c r="C82"/>
  <c r="L82"/>
  <c r="J82"/>
  <c r="H82"/>
  <c r="F82"/>
  <c r="D82"/>
  <c r="K84"/>
  <c r="I84"/>
  <c r="G84"/>
  <c r="E84"/>
  <c r="C84"/>
  <c r="L84"/>
  <c r="J84"/>
  <c r="H84"/>
  <c r="F84"/>
  <c r="D84"/>
  <c r="K86"/>
  <c r="I86"/>
  <c r="G86"/>
  <c r="E86"/>
  <c r="C86"/>
  <c r="L86"/>
  <c r="J86"/>
  <c r="H86"/>
  <c r="F86"/>
  <c r="D86"/>
  <c r="K88"/>
  <c r="I88"/>
  <c r="G88"/>
  <c r="E88"/>
  <c r="C88"/>
  <c r="L88"/>
  <c r="J88"/>
  <c r="H88"/>
  <c r="F88"/>
  <c r="D88"/>
  <c r="K90"/>
  <c r="I90"/>
  <c r="G90"/>
  <c r="E90"/>
  <c r="C90"/>
  <c r="L90"/>
  <c r="J90"/>
  <c r="H90"/>
  <c r="F90"/>
  <c r="D90"/>
  <c r="K92"/>
  <c r="I92"/>
  <c r="G92"/>
  <c r="E92"/>
  <c r="C92"/>
  <c r="L92"/>
  <c r="J92"/>
  <c r="H92"/>
  <c r="F92"/>
  <c r="D92"/>
  <c r="K94"/>
  <c r="I94"/>
  <c r="G94"/>
  <c r="E94"/>
  <c r="C94"/>
  <c r="L94"/>
  <c r="J94"/>
  <c r="H94"/>
  <c r="F94"/>
  <c r="D94"/>
  <c r="K96"/>
  <c r="I96"/>
  <c r="G96"/>
  <c r="E96"/>
  <c r="C96"/>
  <c r="L96"/>
  <c r="J96"/>
  <c r="H96"/>
  <c r="F96"/>
  <c r="D96"/>
  <c r="K98"/>
  <c r="I98"/>
  <c r="G98"/>
  <c r="E98"/>
  <c r="C98"/>
  <c r="L98"/>
  <c r="J98"/>
  <c r="H98"/>
  <c r="F98"/>
  <c r="D98"/>
  <c r="K100"/>
  <c r="I100"/>
  <c r="G100"/>
  <c r="E100"/>
  <c r="C100"/>
  <c r="L100"/>
  <c r="J100"/>
  <c r="H100"/>
  <c r="F100"/>
  <c r="D100"/>
  <c r="K102"/>
  <c r="I102"/>
  <c r="G102"/>
  <c r="E102"/>
  <c r="C102"/>
  <c r="L102"/>
  <c r="J102"/>
  <c r="H102"/>
  <c r="F102"/>
  <c r="D102"/>
  <c r="K104"/>
  <c r="I104"/>
  <c r="G104"/>
  <c r="E104"/>
  <c r="C104"/>
  <c r="L104"/>
  <c r="J104"/>
  <c r="H104"/>
  <c r="F104"/>
  <c r="D104"/>
  <c r="K106"/>
  <c r="I106"/>
  <c r="G106"/>
  <c r="E106"/>
  <c r="C106"/>
  <c r="L106"/>
  <c r="J106"/>
  <c r="H106"/>
  <c r="F106"/>
  <c r="D106"/>
  <c r="K108"/>
  <c r="I108"/>
  <c r="G108"/>
  <c r="E108"/>
  <c r="C108"/>
  <c r="L108"/>
  <c r="J108"/>
  <c r="H108"/>
  <c r="F108"/>
  <c r="D108"/>
  <c r="K110"/>
  <c r="I110"/>
  <c r="G110"/>
  <c r="E110"/>
  <c r="C110"/>
  <c r="L110"/>
  <c r="J110"/>
  <c r="H110"/>
  <c r="F110"/>
  <c r="D110"/>
  <c r="K112"/>
  <c r="I112"/>
  <c r="G112"/>
  <c r="E112"/>
  <c r="C112"/>
  <c r="L112"/>
  <c r="J112"/>
  <c r="H112"/>
  <c r="F112"/>
  <c r="D112"/>
  <c r="K114"/>
  <c r="I114"/>
  <c r="G114"/>
  <c r="E114"/>
  <c r="C114"/>
  <c r="L114"/>
  <c r="J114"/>
  <c r="H114"/>
  <c r="F114"/>
  <c r="D114"/>
  <c r="K116"/>
  <c r="I116"/>
  <c r="G116"/>
  <c r="E116"/>
  <c r="C116"/>
  <c r="L116"/>
  <c r="J116"/>
  <c r="H116"/>
  <c r="F116"/>
  <c r="D116"/>
  <c r="K118"/>
  <c r="I118"/>
  <c r="G118"/>
  <c r="E118"/>
  <c r="C118"/>
  <c r="L118"/>
  <c r="J118"/>
  <c r="H118"/>
  <c r="F118"/>
  <c r="D118"/>
  <c r="K120"/>
  <c r="I120"/>
  <c r="G120"/>
  <c r="E120"/>
  <c r="C120"/>
  <c r="L120"/>
  <c r="J120"/>
  <c r="H120"/>
  <c r="F120"/>
  <c r="D120"/>
  <c r="K122"/>
  <c r="I122"/>
  <c r="G122"/>
  <c r="E122"/>
  <c r="C122"/>
  <c r="L122"/>
  <c r="J122"/>
  <c r="H122"/>
  <c r="F122"/>
  <c r="D122"/>
  <c r="K124"/>
  <c r="I124"/>
  <c r="G124"/>
  <c r="E124"/>
  <c r="C124"/>
  <c r="L124"/>
  <c r="J124"/>
  <c r="H124"/>
  <c r="F124"/>
  <c r="D124"/>
  <c r="K126"/>
  <c r="I126"/>
  <c r="G126"/>
  <c r="E126"/>
  <c r="C126"/>
  <c r="L126"/>
  <c r="J126"/>
  <c r="H126"/>
  <c r="F126"/>
  <c r="D126"/>
  <c r="K128"/>
  <c r="I128"/>
  <c r="G128"/>
  <c r="E128"/>
  <c r="C128"/>
  <c r="L128"/>
  <c r="J128"/>
  <c r="H128"/>
  <c r="F128"/>
  <c r="D128"/>
  <c r="K130"/>
  <c r="I130"/>
  <c r="G130"/>
  <c r="E130"/>
  <c r="C130"/>
  <c r="L130"/>
  <c r="J130"/>
  <c r="H130"/>
  <c r="F130"/>
  <c r="D130"/>
  <c r="K132"/>
  <c r="I132"/>
  <c r="G132"/>
  <c r="E132"/>
  <c r="C132"/>
  <c r="L132"/>
  <c r="J132"/>
  <c r="H132"/>
  <c r="F132"/>
  <c r="D132"/>
  <c r="K134"/>
  <c r="I134"/>
  <c r="G134"/>
  <c r="E134"/>
  <c r="C134"/>
  <c r="L134"/>
  <c r="J134"/>
  <c r="H134"/>
  <c r="F134"/>
  <c r="D134"/>
  <c r="K136"/>
  <c r="I136"/>
  <c r="G136"/>
  <c r="E136"/>
  <c r="C136"/>
  <c r="L136"/>
  <c r="J136"/>
  <c r="H136"/>
  <c r="F136"/>
  <c r="D136"/>
  <c r="K138"/>
  <c r="I138"/>
  <c r="G138"/>
  <c r="E138"/>
  <c r="C138"/>
  <c r="L138"/>
  <c r="J138"/>
  <c r="H138"/>
  <c r="F138"/>
  <c r="D138"/>
  <c r="K140"/>
  <c r="I140"/>
  <c r="G140"/>
  <c r="E140"/>
  <c r="C140"/>
  <c r="L140"/>
  <c r="J140"/>
  <c r="H140"/>
  <c r="F140"/>
  <c r="D140"/>
  <c r="K142"/>
  <c r="I142"/>
  <c r="G142"/>
  <c r="E142"/>
  <c r="C142"/>
  <c r="L142"/>
  <c r="J142"/>
  <c r="H142"/>
  <c r="F142"/>
  <c r="D142"/>
  <c r="K144"/>
  <c r="I144"/>
  <c r="G144"/>
  <c r="E144"/>
  <c r="C144"/>
  <c r="L144"/>
  <c r="J144"/>
  <c r="H144"/>
  <c r="F144"/>
  <c r="D144"/>
  <c r="K146"/>
  <c r="I146"/>
  <c r="G146"/>
  <c r="E146"/>
  <c r="C146"/>
  <c r="L146"/>
  <c r="J146"/>
  <c r="H146"/>
  <c r="F146"/>
  <c r="D146"/>
  <c r="K148"/>
  <c r="I148"/>
  <c r="G148"/>
  <c r="E148"/>
  <c r="C148"/>
  <c r="L148"/>
  <c r="J148"/>
  <c r="H148"/>
  <c r="F148"/>
  <c r="D148"/>
  <c r="K150"/>
  <c r="I150"/>
  <c r="G150"/>
  <c r="E150"/>
  <c r="C150"/>
  <c r="L150"/>
  <c r="J150"/>
  <c r="H150"/>
  <c r="F150"/>
  <c r="D150"/>
  <c r="K152"/>
  <c r="I152"/>
  <c r="G152"/>
  <c r="E152"/>
  <c r="C152"/>
  <c r="L152"/>
  <c r="J152"/>
  <c r="H152"/>
  <c r="F152"/>
  <c r="D152"/>
  <c r="K154"/>
  <c r="I154"/>
  <c r="G154"/>
  <c r="E154"/>
  <c r="C154"/>
  <c r="L154"/>
  <c r="J154"/>
  <c r="H154"/>
  <c r="F154"/>
  <c r="D154"/>
  <c r="K156"/>
  <c r="I156"/>
  <c r="G156"/>
  <c r="E156"/>
  <c r="C156"/>
  <c r="L156"/>
  <c r="J156"/>
  <c r="H156"/>
  <c r="F156"/>
  <c r="D156"/>
  <c r="K158"/>
  <c r="I158"/>
  <c r="G158"/>
  <c r="E158"/>
  <c r="C158"/>
  <c r="L158"/>
  <c r="J158"/>
  <c r="H158"/>
  <c r="F158"/>
  <c r="D158"/>
  <c r="K160"/>
  <c r="I160"/>
  <c r="G160"/>
  <c r="E160"/>
  <c r="C160"/>
  <c r="L160"/>
  <c r="J160"/>
  <c r="H160"/>
  <c r="F160"/>
  <c r="D160"/>
  <c r="K162"/>
  <c r="I162"/>
  <c r="G162"/>
  <c r="E162"/>
  <c r="C162"/>
  <c r="L162"/>
  <c r="J162"/>
  <c r="H162"/>
  <c r="F162"/>
  <c r="D162"/>
  <c r="K164"/>
  <c r="I164"/>
  <c r="G164"/>
  <c r="E164"/>
  <c r="C164"/>
  <c r="L164"/>
  <c r="J164"/>
  <c r="H164"/>
  <c r="F164"/>
  <c r="D164"/>
  <c r="K166"/>
  <c r="I166"/>
  <c r="G166"/>
  <c r="E166"/>
  <c r="C166"/>
  <c r="L166"/>
  <c r="J166"/>
  <c r="H166"/>
  <c r="F166"/>
  <c r="D166"/>
  <c r="K168"/>
  <c r="I168"/>
  <c r="G168"/>
  <c r="E168"/>
  <c r="C168"/>
  <c r="L168"/>
  <c r="J168"/>
  <c r="H168"/>
  <c r="F168"/>
  <c r="D168"/>
  <c r="K170"/>
  <c r="I170"/>
  <c r="G170"/>
  <c r="E170"/>
  <c r="C170"/>
  <c r="L170"/>
  <c r="J170"/>
  <c r="H170"/>
  <c r="F170"/>
  <c r="D170"/>
  <c r="K172"/>
  <c r="I172"/>
  <c r="G172"/>
  <c r="E172"/>
  <c r="C172"/>
  <c r="L172"/>
  <c r="J172"/>
  <c r="H172"/>
  <c r="F172"/>
  <c r="D172"/>
  <c r="K174"/>
  <c r="I174"/>
  <c r="G174"/>
  <c r="E174"/>
  <c r="C174"/>
  <c r="L174"/>
  <c r="J174"/>
  <c r="H174"/>
  <c r="F174"/>
  <c r="D174"/>
  <c r="K176"/>
  <c r="I176"/>
  <c r="G176"/>
  <c r="E176"/>
  <c r="C176"/>
  <c r="L176"/>
  <c r="J176"/>
  <c r="H176"/>
  <c r="F176"/>
  <c r="D176"/>
  <c r="K178"/>
  <c r="I178"/>
  <c r="G178"/>
  <c r="E178"/>
  <c r="C178"/>
  <c r="L178"/>
  <c r="J178"/>
  <c r="H178"/>
  <c r="F178"/>
  <c r="D178"/>
  <c r="K180"/>
  <c r="I180"/>
  <c r="G180"/>
  <c r="E180"/>
  <c r="C180"/>
  <c r="L180"/>
  <c r="J180"/>
  <c r="H180"/>
  <c r="F180"/>
  <c r="D180"/>
  <c r="K182"/>
  <c r="I182"/>
  <c r="G182"/>
  <c r="E182"/>
  <c r="C182"/>
  <c r="L182"/>
  <c r="J182"/>
  <c r="H182"/>
  <c r="F182"/>
  <c r="D182"/>
  <c r="K184"/>
  <c r="I184"/>
  <c r="G184"/>
  <c r="E184"/>
  <c r="C184"/>
  <c r="L184"/>
  <c r="J184"/>
  <c r="H184"/>
  <c r="F184"/>
  <c r="D184"/>
  <c r="K186"/>
  <c r="I186"/>
  <c r="G186"/>
  <c r="E186"/>
  <c r="C186"/>
  <c r="L186"/>
  <c r="J186"/>
  <c r="H186"/>
  <c r="F186"/>
  <c r="D186"/>
  <c r="K188"/>
  <c r="I188"/>
  <c r="G188"/>
  <c r="E188"/>
  <c r="C188"/>
  <c r="L188"/>
  <c r="J188"/>
  <c r="H188"/>
  <c r="F188"/>
  <c r="D188"/>
  <c r="K190"/>
  <c r="I190"/>
  <c r="G190"/>
  <c r="E190"/>
  <c r="C190"/>
  <c r="L190"/>
  <c r="J190"/>
  <c r="H190"/>
  <c r="F190"/>
  <c r="D190"/>
  <c r="K192"/>
  <c r="I192"/>
  <c r="G192"/>
  <c r="E192"/>
  <c r="C192"/>
  <c r="L192"/>
  <c r="J192"/>
  <c r="H192"/>
  <c r="F192"/>
  <c r="D192"/>
  <c r="K194"/>
  <c r="I194"/>
  <c r="G194"/>
  <c r="E194"/>
  <c r="C194"/>
  <c r="L194"/>
  <c r="J194"/>
  <c r="H194"/>
  <c r="F194"/>
  <c r="D194"/>
  <c r="K196"/>
  <c r="I196"/>
  <c r="G196"/>
  <c r="E196"/>
  <c r="C196"/>
  <c r="L196"/>
  <c r="J196"/>
  <c r="H196"/>
  <c r="F196"/>
  <c r="D196"/>
  <c r="K198"/>
  <c r="I198"/>
  <c r="G198"/>
  <c r="E198"/>
  <c r="C198"/>
  <c r="L198"/>
  <c r="J198"/>
  <c r="H198"/>
  <c r="F198"/>
  <c r="D198"/>
  <c r="K200"/>
  <c r="I200"/>
  <c r="G200"/>
  <c r="E200"/>
  <c r="C200"/>
  <c r="L200"/>
  <c r="J200"/>
  <c r="H200"/>
  <c r="F200"/>
  <c r="D200"/>
  <c r="K202"/>
  <c r="I202"/>
  <c r="G202"/>
  <c r="E202"/>
  <c r="C202"/>
  <c r="L202"/>
  <c r="J202"/>
  <c r="H202"/>
  <c r="F202"/>
  <c r="D202"/>
  <c r="K204"/>
  <c r="I204"/>
  <c r="G204"/>
  <c r="E204"/>
  <c r="C204"/>
  <c r="L204"/>
  <c r="J204"/>
  <c r="H204"/>
  <c r="F204"/>
  <c r="D204"/>
  <c r="K206"/>
  <c r="I206"/>
  <c r="G206"/>
  <c r="E206"/>
  <c r="C206"/>
  <c r="L206"/>
  <c r="J206"/>
  <c r="H206"/>
  <c r="F206"/>
  <c r="D206"/>
  <c r="K208"/>
  <c r="I208"/>
  <c r="G208"/>
  <c r="E208"/>
  <c r="C208"/>
  <c r="L208"/>
  <c r="J208"/>
  <c r="H208"/>
  <c r="F208"/>
  <c r="D208"/>
  <c r="K210"/>
  <c r="I210"/>
  <c r="G210"/>
  <c r="E210"/>
  <c r="C210"/>
  <c r="L210"/>
  <c r="J210"/>
  <c r="H210"/>
  <c r="F210"/>
  <c r="D210"/>
  <c r="K212"/>
  <c r="I212"/>
  <c r="G212"/>
  <c r="E212"/>
  <c r="C212"/>
  <c r="L212"/>
  <c r="J212"/>
  <c r="H212"/>
  <c r="F212"/>
  <c r="D212"/>
  <c r="K214"/>
  <c r="I214"/>
  <c r="G214"/>
  <c r="E214"/>
  <c r="C214"/>
  <c r="L214"/>
  <c r="J214"/>
  <c r="H214"/>
  <c r="F214"/>
  <c r="D214"/>
  <c r="K216"/>
  <c r="I216"/>
  <c r="G216"/>
  <c r="E216"/>
  <c r="C216"/>
  <c r="L216"/>
  <c r="J216"/>
  <c r="H216"/>
  <c r="F216"/>
  <c r="D216"/>
  <c r="K218"/>
  <c r="I218"/>
  <c r="G218"/>
  <c r="E218"/>
  <c r="C218"/>
  <c r="L218"/>
  <c r="J218"/>
  <c r="H218"/>
  <c r="F218"/>
  <c r="D218"/>
  <c r="K220"/>
  <c r="I220"/>
  <c r="G220"/>
  <c r="E220"/>
  <c r="C220"/>
  <c r="L220"/>
  <c r="J220"/>
  <c r="H220"/>
  <c r="F220"/>
  <c r="D220"/>
  <c r="K222"/>
  <c r="I222"/>
  <c r="G222"/>
  <c r="E222"/>
  <c r="C222"/>
  <c r="L222"/>
  <c r="J222"/>
  <c r="H222"/>
  <c r="F222"/>
  <c r="D222"/>
  <c r="K224"/>
  <c r="I224"/>
  <c r="G224"/>
  <c r="E224"/>
  <c r="C224"/>
  <c r="L224"/>
  <c r="J224"/>
  <c r="H224"/>
  <c r="F224"/>
  <c r="D224"/>
  <c r="K226"/>
  <c r="I226"/>
  <c r="G226"/>
  <c r="E226"/>
  <c r="C226"/>
  <c r="L226"/>
  <c r="J226"/>
  <c r="H226"/>
  <c r="F226"/>
  <c r="D226"/>
  <c r="K228"/>
  <c r="I228"/>
  <c r="G228"/>
  <c r="E228"/>
  <c r="C228"/>
  <c r="L228"/>
  <c r="J228"/>
  <c r="H228"/>
  <c r="F228"/>
  <c r="D228"/>
  <c r="K230"/>
  <c r="I230"/>
  <c r="G230"/>
  <c r="E230"/>
  <c r="C230"/>
  <c r="L230"/>
  <c r="J230"/>
  <c r="H230"/>
  <c r="F230"/>
  <c r="D230"/>
  <c r="K232"/>
  <c r="I232"/>
  <c r="G232"/>
  <c r="E232"/>
  <c r="C232"/>
  <c r="L232"/>
  <c r="J232"/>
  <c r="H232"/>
  <c r="F232"/>
  <c r="D232"/>
  <c r="K234"/>
  <c r="I234"/>
  <c r="G234"/>
  <c r="E234"/>
  <c r="C234"/>
  <c r="L234"/>
  <c r="J234"/>
  <c r="H234"/>
  <c r="F234"/>
  <c r="D234"/>
  <c r="K236"/>
  <c r="I236"/>
  <c r="G236"/>
  <c r="E236"/>
  <c r="C236"/>
  <c r="L236"/>
  <c r="J236"/>
  <c r="H236"/>
  <c r="F236"/>
  <c r="D236"/>
  <c r="K238"/>
  <c r="I238"/>
  <c r="G238"/>
  <c r="E238"/>
  <c r="C238"/>
  <c r="L238"/>
  <c r="J238"/>
  <c r="H238"/>
  <c r="F238"/>
  <c r="D238"/>
  <c r="K240"/>
  <c r="I240"/>
  <c r="G240"/>
  <c r="E240"/>
  <c r="C240"/>
  <c r="L240"/>
  <c r="J240"/>
  <c r="H240"/>
  <c r="F240"/>
  <c r="D240"/>
  <c r="K242"/>
  <c r="I242"/>
  <c r="G242"/>
  <c r="E242"/>
  <c r="C242"/>
  <c r="L242"/>
  <c r="J242"/>
  <c r="H242"/>
  <c r="F242"/>
  <c r="D242"/>
  <c r="K244"/>
  <c r="I244"/>
  <c r="G244"/>
  <c r="E244"/>
  <c r="C244"/>
  <c r="L244"/>
  <c r="J244"/>
  <c r="H244"/>
  <c r="F244"/>
  <c r="D244"/>
  <c r="K246"/>
  <c r="I246"/>
  <c r="G246"/>
  <c r="E246"/>
  <c r="C246"/>
  <c r="L246"/>
  <c r="J246"/>
  <c r="H246"/>
  <c r="F246"/>
  <c r="D246"/>
  <c r="K248"/>
  <c r="I248"/>
  <c r="G248"/>
  <c r="E248"/>
  <c r="C248"/>
  <c r="L248"/>
  <c r="J248"/>
  <c r="H248"/>
  <c r="F248"/>
  <c r="D248"/>
  <c r="K250"/>
  <c r="I250"/>
  <c r="G250"/>
  <c r="E250"/>
  <c r="C250"/>
  <c r="L250"/>
  <c r="J250"/>
  <c r="H250"/>
  <c r="F250"/>
  <c r="D250"/>
  <c r="K252"/>
  <c r="I252"/>
  <c r="G252"/>
  <c r="E252"/>
  <c r="C252"/>
  <c r="L252"/>
  <c r="J252"/>
  <c r="H252"/>
  <c r="F252"/>
  <c r="D252"/>
  <c r="K254"/>
  <c r="I254"/>
  <c r="G254"/>
  <c r="E254"/>
  <c r="C254"/>
  <c r="L254"/>
  <c r="J254"/>
  <c r="H254"/>
  <c r="F254"/>
  <c r="D254"/>
  <c r="K256"/>
  <c r="I256"/>
  <c r="G256"/>
  <c r="E256"/>
  <c r="C256"/>
  <c r="L256"/>
  <c r="J256"/>
  <c r="H256"/>
  <c r="F256"/>
  <c r="D256"/>
  <c r="K258"/>
  <c r="I258"/>
  <c r="G258"/>
  <c r="E258"/>
  <c r="C258"/>
  <c r="L258"/>
  <c r="J258"/>
  <c r="H258"/>
  <c r="F258"/>
  <c r="D258"/>
  <c r="K260"/>
  <c r="I260"/>
  <c r="G260"/>
  <c r="E260"/>
  <c r="C260"/>
  <c r="L260"/>
  <c r="J260"/>
  <c r="H260"/>
  <c r="F260"/>
  <c r="D260"/>
  <c r="K262"/>
  <c r="I262"/>
  <c r="G262"/>
  <c r="E262"/>
  <c r="C262"/>
  <c r="L262"/>
  <c r="J262"/>
  <c r="H262"/>
  <c r="F262"/>
  <c r="D262"/>
  <c r="K264"/>
  <c r="I264"/>
  <c r="G264"/>
  <c r="E264"/>
  <c r="C264"/>
  <c r="L264"/>
  <c r="J264"/>
  <c r="H264"/>
  <c r="F264"/>
  <c r="D264"/>
  <c r="K266"/>
  <c r="I266"/>
  <c r="G266"/>
  <c r="E266"/>
  <c r="C266"/>
  <c r="L266"/>
  <c r="J266"/>
  <c r="H266"/>
  <c r="F266"/>
  <c r="D266"/>
  <c r="K268"/>
  <c r="I268"/>
  <c r="G268"/>
  <c r="E268"/>
  <c r="C268"/>
  <c r="L268"/>
  <c r="J268"/>
  <c r="H268"/>
  <c r="F268"/>
  <c r="D268"/>
  <c r="K270"/>
  <c r="I270"/>
  <c r="G270"/>
  <c r="E270"/>
  <c r="C270"/>
  <c r="L270"/>
  <c r="J270"/>
  <c r="H270"/>
  <c r="F270"/>
  <c r="D270"/>
  <c r="K272"/>
  <c r="I272"/>
  <c r="G272"/>
  <c r="E272"/>
  <c r="C272"/>
  <c r="L272"/>
  <c r="J272"/>
  <c r="H272"/>
  <c r="F272"/>
  <c r="D272"/>
  <c r="K274"/>
  <c r="I274"/>
  <c r="G274"/>
  <c r="E274"/>
  <c r="C274"/>
  <c r="L274"/>
  <c r="J274"/>
  <c r="H274"/>
  <c r="F274"/>
  <c r="D274"/>
  <c r="K276"/>
  <c r="I276"/>
  <c r="G276"/>
  <c r="E276"/>
  <c r="C276"/>
  <c r="L276"/>
  <c r="J276"/>
  <c r="H276"/>
  <c r="F276"/>
  <c r="D276"/>
  <c r="K278"/>
  <c r="I278"/>
  <c r="G278"/>
  <c r="E278"/>
  <c r="C278"/>
  <c r="L278"/>
  <c r="J278"/>
  <c r="H278"/>
  <c r="F278"/>
  <c r="D278"/>
  <c r="K280"/>
  <c r="I280"/>
  <c r="G280"/>
  <c r="E280"/>
  <c r="C280"/>
  <c r="L280"/>
  <c r="J280"/>
  <c r="H280"/>
  <c r="F280"/>
  <c r="D280"/>
  <c r="K282"/>
  <c r="I282"/>
  <c r="G282"/>
  <c r="E282"/>
  <c r="C282"/>
  <c r="L282"/>
  <c r="J282"/>
  <c r="H282"/>
  <c r="F282"/>
  <c r="D282"/>
  <c r="K284"/>
  <c r="I284"/>
  <c r="G284"/>
  <c r="E284"/>
  <c r="C284"/>
  <c r="L284"/>
  <c r="J284"/>
  <c r="H284"/>
  <c r="F284"/>
  <c r="D284"/>
  <c r="K286"/>
  <c r="I286"/>
  <c r="G286"/>
  <c r="E286"/>
  <c r="C286"/>
  <c r="L286"/>
  <c r="J286"/>
  <c r="H286"/>
  <c r="F286"/>
  <c r="D286"/>
  <c r="K288"/>
  <c r="I288"/>
  <c r="G288"/>
  <c r="E288"/>
  <c r="C288"/>
  <c r="L288"/>
  <c r="J288"/>
  <c r="H288"/>
  <c r="F288"/>
  <c r="D288"/>
  <c r="K290"/>
  <c r="I290"/>
  <c r="G290"/>
  <c r="E290"/>
  <c r="C290"/>
  <c r="L290"/>
  <c r="J290"/>
  <c r="H290"/>
  <c r="F290"/>
  <c r="D290"/>
  <c r="K292"/>
  <c r="I292"/>
  <c r="G292"/>
  <c r="E292"/>
  <c r="C292"/>
  <c r="L292"/>
  <c r="J292"/>
  <c r="H292"/>
  <c r="F292"/>
  <c r="D292"/>
  <c r="K294"/>
  <c r="I294"/>
  <c r="G294"/>
  <c r="E294"/>
  <c r="C294"/>
  <c r="L294"/>
  <c r="J294"/>
  <c r="H294"/>
  <c r="F294"/>
  <c r="D294"/>
  <c r="K296"/>
  <c r="I296"/>
  <c r="G296"/>
  <c r="E296"/>
  <c r="C296"/>
  <c r="L296"/>
  <c r="J296"/>
  <c r="H296"/>
  <c r="F296"/>
  <c r="D296"/>
  <c r="K298"/>
  <c r="I298"/>
  <c r="G298"/>
  <c r="E298"/>
  <c r="C298"/>
  <c r="L298"/>
  <c r="J298"/>
  <c r="H298"/>
  <c r="F298"/>
  <c r="D298"/>
  <c r="K300"/>
  <c r="I300"/>
  <c r="G300"/>
  <c r="E300"/>
  <c r="C300"/>
  <c r="L300"/>
  <c r="J300"/>
  <c r="H300"/>
  <c r="F300"/>
  <c r="D300"/>
  <c r="K302"/>
  <c r="I302"/>
  <c r="G302"/>
  <c r="E302"/>
  <c r="C302"/>
  <c r="L302"/>
  <c r="J302"/>
  <c r="H302"/>
  <c r="F302"/>
  <c r="D302"/>
  <c r="K304"/>
  <c r="I304"/>
  <c r="G304"/>
  <c r="E304"/>
  <c r="C304"/>
  <c r="L304"/>
  <c r="J304"/>
  <c r="H304"/>
  <c r="F304"/>
  <c r="D304"/>
  <c r="K306"/>
  <c r="I306"/>
  <c r="G306"/>
  <c r="E306"/>
  <c r="C306"/>
  <c r="L306"/>
  <c r="J306"/>
  <c r="H306"/>
  <c r="F306"/>
  <c r="D306"/>
  <c r="K308"/>
  <c r="I308"/>
  <c r="G308"/>
  <c r="E308"/>
  <c r="C308"/>
  <c r="L308"/>
  <c r="J308"/>
  <c r="H308"/>
  <c r="F308"/>
  <c r="D308"/>
  <c r="K310"/>
  <c r="I310"/>
  <c r="G310"/>
  <c r="E310"/>
  <c r="C310"/>
  <c r="L310"/>
  <c r="J310"/>
  <c r="H310"/>
  <c r="F310"/>
  <c r="D310"/>
  <c r="K312"/>
  <c r="I312"/>
  <c r="G312"/>
  <c r="E312"/>
  <c r="C312"/>
  <c r="L312"/>
  <c r="J312"/>
  <c r="H312"/>
  <c r="F312"/>
  <c r="D312"/>
  <c r="K314"/>
  <c r="I314"/>
  <c r="G314"/>
  <c r="E314"/>
  <c r="C314"/>
  <c r="L314"/>
  <c r="J314"/>
  <c r="H314"/>
  <c r="F314"/>
  <c r="D314"/>
  <c r="K316"/>
  <c r="I316"/>
  <c r="G316"/>
  <c r="E316"/>
  <c r="C316"/>
  <c r="L316"/>
  <c r="J316"/>
  <c r="H316"/>
  <c r="F316"/>
  <c r="D316"/>
  <c r="K318"/>
  <c r="I318"/>
  <c r="G318"/>
  <c r="E318"/>
  <c r="C318"/>
  <c r="L318"/>
  <c r="J318"/>
  <c r="H318"/>
  <c r="F318"/>
  <c r="D318"/>
  <c r="K320"/>
  <c r="I320"/>
  <c r="G320"/>
  <c r="E320"/>
  <c r="C320"/>
  <c r="L320"/>
  <c r="J320"/>
  <c r="H320"/>
  <c r="F320"/>
  <c r="D320"/>
  <c r="K322"/>
  <c r="I322"/>
  <c r="G322"/>
  <c r="E322"/>
  <c r="C322"/>
  <c r="L322"/>
  <c r="J322"/>
  <c r="H322"/>
  <c r="F322"/>
  <c r="D322"/>
  <c r="K324"/>
  <c r="I324"/>
  <c r="G324"/>
  <c r="E324"/>
  <c r="C324"/>
  <c r="L324"/>
  <c r="J324"/>
  <c r="H324"/>
  <c r="F324"/>
  <c r="D324"/>
  <c r="K326"/>
  <c r="I326"/>
  <c r="G326"/>
  <c r="E326"/>
  <c r="C326"/>
  <c r="L326"/>
  <c r="J326"/>
  <c r="H326"/>
  <c r="F326"/>
  <c r="D326"/>
  <c r="K328"/>
  <c r="I328"/>
  <c r="G328"/>
  <c r="E328"/>
  <c r="C328"/>
  <c r="L328"/>
  <c r="J328"/>
  <c r="H328"/>
  <c r="F328"/>
  <c r="D328"/>
  <c r="K330"/>
  <c r="I330"/>
  <c r="G330"/>
  <c r="E330"/>
  <c r="C330"/>
  <c r="L330"/>
  <c r="J330"/>
  <c r="H330"/>
  <c r="F330"/>
  <c r="D330"/>
  <c r="K332"/>
  <c r="I332"/>
  <c r="G332"/>
  <c r="E332"/>
  <c r="C332"/>
  <c r="L332"/>
  <c r="J332"/>
  <c r="H332"/>
  <c r="F332"/>
  <c r="D332"/>
  <c r="K334"/>
  <c r="I334"/>
  <c r="G334"/>
  <c r="E334"/>
  <c r="C334"/>
  <c r="L334"/>
  <c r="J334"/>
  <c r="H334"/>
  <c r="F334"/>
  <c r="D334"/>
  <c r="K336"/>
  <c r="I336"/>
  <c r="G336"/>
  <c r="E336"/>
  <c r="C336"/>
  <c r="L336"/>
  <c r="J336"/>
  <c r="H336"/>
  <c r="F336"/>
  <c r="D336"/>
  <c r="K338"/>
  <c r="I338"/>
  <c r="G338"/>
  <c r="E338"/>
  <c r="C338"/>
  <c r="L338"/>
  <c r="J338"/>
  <c r="H338"/>
  <c r="F338"/>
  <c r="D338"/>
  <c r="K340"/>
  <c r="I340"/>
  <c r="G340"/>
  <c r="E340"/>
  <c r="C340"/>
  <c r="L340"/>
  <c r="J340"/>
  <c r="H340"/>
  <c r="F340"/>
  <c r="D340"/>
  <c r="K342"/>
  <c r="I342"/>
  <c r="G342"/>
  <c r="E342"/>
  <c r="C342"/>
  <c r="L342"/>
  <c r="J342"/>
  <c r="H342"/>
  <c r="F342"/>
  <c r="D342"/>
  <c r="K344"/>
  <c r="I344"/>
  <c r="G344"/>
  <c r="E344"/>
  <c r="C344"/>
  <c r="L344"/>
  <c r="J344"/>
  <c r="H344"/>
  <c r="F344"/>
  <c r="D344"/>
  <c r="K346"/>
  <c r="I346"/>
  <c r="G346"/>
  <c r="E346"/>
  <c r="C346"/>
  <c r="L346"/>
  <c r="J346"/>
  <c r="H346"/>
  <c r="F346"/>
  <c r="D346"/>
  <c r="K348"/>
  <c r="I348"/>
  <c r="G348"/>
  <c r="E348"/>
  <c r="C348"/>
  <c r="L348"/>
  <c r="J348"/>
  <c r="H348"/>
  <c r="F348"/>
  <c r="D348"/>
  <c r="K350"/>
  <c r="I350"/>
  <c r="G350"/>
  <c r="E350"/>
  <c r="C350"/>
  <c r="L350"/>
  <c r="J350"/>
  <c r="H350"/>
  <c r="F350"/>
  <c r="D350"/>
  <c r="K352"/>
  <c r="I352"/>
  <c r="G352"/>
  <c r="E352"/>
  <c r="C352"/>
  <c r="L352"/>
  <c r="J352"/>
  <c r="H352"/>
  <c r="F352"/>
  <c r="D352"/>
  <c r="K354"/>
  <c r="I354"/>
  <c r="G354"/>
  <c r="E354"/>
  <c r="C354"/>
  <c r="L354"/>
  <c r="J354"/>
  <c r="H354"/>
  <c r="F354"/>
  <c r="D354"/>
  <c r="K356"/>
  <c r="I356"/>
  <c r="G356"/>
  <c r="E356"/>
  <c r="C356"/>
  <c r="L356"/>
  <c r="J356"/>
  <c r="H356"/>
  <c r="F356"/>
  <c r="D356"/>
  <c r="K358"/>
  <c r="I358"/>
  <c r="G358"/>
  <c r="E358"/>
  <c r="C358"/>
  <c r="L358"/>
  <c r="J358"/>
  <c r="H358"/>
  <c r="F358"/>
  <c r="D358"/>
  <c r="K360"/>
  <c r="I360"/>
  <c r="G360"/>
  <c r="E360"/>
  <c r="C360"/>
  <c r="L360"/>
  <c r="J360"/>
  <c r="H360"/>
  <c r="F360"/>
  <c r="D360"/>
  <c r="K362"/>
  <c r="I362"/>
  <c r="G362"/>
  <c r="E362"/>
  <c r="C362"/>
  <c r="L362"/>
  <c r="J362"/>
  <c r="H362"/>
  <c r="F362"/>
  <c r="D362"/>
  <c r="K364"/>
  <c r="I364"/>
  <c r="G364"/>
  <c r="E364"/>
  <c r="C364"/>
  <c r="L364"/>
  <c r="J364"/>
  <c r="H364"/>
  <c r="F364"/>
  <c r="D364"/>
  <c r="K366"/>
  <c r="I366"/>
  <c r="G366"/>
  <c r="E366"/>
  <c r="C366"/>
  <c r="L366"/>
  <c r="J366"/>
  <c r="H366"/>
  <c r="F366"/>
  <c r="D366"/>
  <c r="K368"/>
  <c r="I368"/>
  <c r="G368"/>
  <c r="E368"/>
  <c r="C368"/>
  <c r="L368"/>
  <c r="J368"/>
  <c r="H368"/>
  <c r="F368"/>
  <c r="D368"/>
  <c r="K370"/>
  <c r="I370"/>
  <c r="G370"/>
  <c r="E370"/>
  <c r="C370"/>
  <c r="L370"/>
  <c r="J370"/>
  <c r="H370"/>
  <c r="F370"/>
  <c r="D370"/>
  <c r="K372"/>
  <c r="I372"/>
  <c r="G372"/>
  <c r="E372"/>
  <c r="C372"/>
  <c r="L372"/>
  <c r="J372"/>
  <c r="H372"/>
  <c r="F372"/>
  <c r="D372"/>
  <c r="K374"/>
  <c r="I374"/>
  <c r="G374"/>
  <c r="E374"/>
  <c r="C374"/>
  <c r="L374"/>
  <c r="J374"/>
  <c r="H374"/>
  <c r="F374"/>
  <c r="D374"/>
  <c r="K376"/>
  <c r="I376"/>
  <c r="G376"/>
  <c r="E376"/>
  <c r="C376"/>
  <c r="L376"/>
  <c r="J376"/>
  <c r="H376"/>
  <c r="F376"/>
  <c r="D376"/>
  <c r="K378"/>
  <c r="I378"/>
  <c r="G378"/>
  <c r="E378"/>
  <c r="C378"/>
  <c r="L378"/>
  <c r="J378"/>
  <c r="H378"/>
  <c r="F378"/>
  <c r="D378"/>
  <c r="K380"/>
  <c r="I380"/>
  <c r="G380"/>
  <c r="E380"/>
  <c r="C380"/>
  <c r="L380"/>
  <c r="J380"/>
  <c r="H380"/>
  <c r="F380"/>
  <c r="D380"/>
  <c r="K382"/>
  <c r="I382"/>
  <c r="G382"/>
  <c r="E382"/>
  <c r="C382"/>
  <c r="L382"/>
  <c r="J382"/>
  <c r="H382"/>
  <c r="F382"/>
  <c r="D382"/>
  <c r="K384"/>
  <c r="I384"/>
  <c r="G384"/>
  <c r="E384"/>
  <c r="C384"/>
  <c r="L384"/>
  <c r="J384"/>
  <c r="H384"/>
  <c r="F384"/>
  <c r="D384"/>
  <c r="K386"/>
  <c r="I386"/>
  <c r="G386"/>
  <c r="E386"/>
  <c r="C386"/>
  <c r="L386"/>
  <c r="J386"/>
  <c r="H386"/>
  <c r="F386"/>
  <c r="D386"/>
  <c r="K388"/>
  <c r="I388"/>
  <c r="G388"/>
  <c r="E388"/>
  <c r="C388"/>
  <c r="L388"/>
  <c r="J388"/>
  <c r="H388"/>
  <c r="F388"/>
  <c r="D388"/>
  <c r="K390"/>
  <c r="I390"/>
  <c r="G390"/>
  <c r="E390"/>
  <c r="C390"/>
  <c r="L390"/>
  <c r="J390"/>
  <c r="H390"/>
  <c r="F390"/>
  <c r="D390"/>
  <c r="K392"/>
  <c r="I392"/>
  <c r="G392"/>
  <c r="E392"/>
  <c r="C392"/>
  <c r="L392"/>
  <c r="J392"/>
  <c r="H392"/>
  <c r="F392"/>
  <c r="D392"/>
  <c r="K394"/>
  <c r="I394"/>
  <c r="G394"/>
  <c r="E394"/>
  <c r="C394"/>
  <c r="L394"/>
  <c r="J394"/>
  <c r="H394"/>
  <c r="F394"/>
  <c r="D394"/>
  <c r="K396"/>
  <c r="I396"/>
  <c r="G396"/>
  <c r="E396"/>
  <c r="C396"/>
  <c r="L396"/>
  <c r="J396"/>
  <c r="H396"/>
  <c r="F396"/>
  <c r="D396"/>
  <c r="K398"/>
  <c r="I398"/>
  <c r="G398"/>
  <c r="E398"/>
  <c r="C398"/>
  <c r="L398"/>
  <c r="J398"/>
  <c r="H398"/>
  <c r="F398"/>
  <c r="D398"/>
  <c r="K400"/>
  <c r="I400"/>
  <c r="G400"/>
  <c r="E400"/>
  <c r="C400"/>
  <c r="L400"/>
  <c r="J400"/>
  <c r="H400"/>
  <c r="F400"/>
  <c r="D400"/>
  <c r="K402"/>
  <c r="I402"/>
  <c r="G402"/>
  <c r="E402"/>
  <c r="C402"/>
  <c r="L402"/>
  <c r="J402"/>
  <c r="H402"/>
  <c r="F402"/>
  <c r="D402"/>
  <c r="K404"/>
  <c r="I404"/>
  <c r="G404"/>
  <c r="E404"/>
  <c r="C404"/>
  <c r="L404"/>
  <c r="J404"/>
  <c r="H404"/>
  <c r="F404"/>
  <c r="D404"/>
  <c r="K406"/>
  <c r="I406"/>
  <c r="G406"/>
  <c r="E406"/>
  <c r="C406"/>
  <c r="L406"/>
  <c r="J406"/>
  <c r="H406"/>
  <c r="F406"/>
  <c r="D406"/>
  <c r="K408"/>
  <c r="I408"/>
  <c r="G408"/>
  <c r="E408"/>
  <c r="C408"/>
  <c r="L408"/>
  <c r="J408"/>
  <c r="H408"/>
  <c r="F408"/>
  <c r="D408"/>
  <c r="K410"/>
  <c r="I410"/>
  <c r="G410"/>
  <c r="E410"/>
  <c r="C410"/>
  <c r="L410"/>
  <c r="J410"/>
  <c r="H410"/>
  <c r="F410"/>
  <c r="D410"/>
  <c r="K412"/>
  <c r="I412"/>
  <c r="G412"/>
  <c r="E412"/>
  <c r="C412"/>
  <c r="L412"/>
  <c r="J412"/>
  <c r="H412"/>
  <c r="F412"/>
  <c r="D412"/>
  <c r="K414"/>
  <c r="I414"/>
  <c r="G414"/>
  <c r="E414"/>
  <c r="C414"/>
  <c r="L414"/>
  <c r="J414"/>
  <c r="H414"/>
  <c r="F414"/>
  <c r="D414"/>
  <c r="K416"/>
  <c r="I416"/>
  <c r="G416"/>
  <c r="E416"/>
  <c r="C416"/>
  <c r="L416"/>
  <c r="J416"/>
  <c r="H416"/>
  <c r="F416"/>
  <c r="D416"/>
  <c r="K418"/>
  <c r="I418"/>
  <c r="G418"/>
  <c r="E418"/>
  <c r="C418"/>
  <c r="L418"/>
  <c r="J418"/>
  <c r="H418"/>
  <c r="F418"/>
  <c r="D418"/>
  <c r="K420"/>
  <c r="I420"/>
  <c r="G420"/>
  <c r="E420"/>
  <c r="C420"/>
  <c r="L420"/>
  <c r="J420"/>
  <c r="H420"/>
  <c r="F420"/>
  <c r="D420"/>
  <c r="K422"/>
  <c r="I422"/>
  <c r="G422"/>
  <c r="E422"/>
  <c r="C422"/>
  <c r="L422"/>
  <c r="J422"/>
  <c r="H422"/>
  <c r="F422"/>
  <c r="D422"/>
  <c r="K424"/>
  <c r="I424"/>
  <c r="G424"/>
  <c r="E424"/>
  <c r="C424"/>
  <c r="L424"/>
  <c r="J424"/>
  <c r="H424"/>
  <c r="F424"/>
  <c r="D424"/>
  <c r="K426"/>
  <c r="I426"/>
  <c r="G426"/>
  <c r="E426"/>
  <c r="C426"/>
  <c r="L426"/>
  <c r="J426"/>
  <c r="H426"/>
  <c r="F426"/>
  <c r="D426"/>
  <c r="K428"/>
  <c r="I428"/>
  <c r="G428"/>
  <c r="E428"/>
  <c r="C428"/>
  <c r="L428"/>
  <c r="J428"/>
  <c r="H428"/>
  <c r="F428"/>
  <c r="D428"/>
  <c r="K430"/>
  <c r="I430"/>
  <c r="G430"/>
  <c r="E430"/>
  <c r="C430"/>
  <c r="L430"/>
  <c r="J430"/>
  <c r="H430"/>
  <c r="F430"/>
  <c r="D430"/>
  <c r="K432"/>
  <c r="I432"/>
  <c r="G432"/>
  <c r="E432"/>
  <c r="C432"/>
  <c r="L432"/>
  <c r="J432"/>
  <c r="H432"/>
  <c r="F432"/>
  <c r="D432"/>
  <c r="K434"/>
  <c r="I434"/>
  <c r="G434"/>
  <c r="E434"/>
  <c r="C434"/>
  <c r="L434"/>
  <c r="J434"/>
  <c r="H434"/>
  <c r="F434"/>
  <c r="D434"/>
  <c r="K436"/>
  <c r="I436"/>
  <c r="G436"/>
  <c r="E436"/>
  <c r="C436"/>
  <c r="L436"/>
  <c r="J436"/>
  <c r="H436"/>
  <c r="F436"/>
  <c r="D436"/>
  <c r="K438"/>
  <c r="I438"/>
  <c r="G438"/>
  <c r="E438"/>
  <c r="C438"/>
  <c r="L438"/>
  <c r="J438"/>
  <c r="H438"/>
  <c r="F438"/>
  <c r="D438"/>
  <c r="K440"/>
  <c r="I440"/>
  <c r="G440"/>
  <c r="E440"/>
  <c r="C440"/>
  <c r="L440"/>
  <c r="J440"/>
  <c r="H440"/>
  <c r="F440"/>
  <c r="D440"/>
  <c r="K442"/>
  <c r="I442"/>
  <c r="G442"/>
  <c r="E442"/>
  <c r="C442"/>
  <c r="L442"/>
  <c r="J442"/>
  <c r="H442"/>
  <c r="F442"/>
  <c r="D442"/>
  <c r="K444"/>
  <c r="I444"/>
  <c r="G444"/>
  <c r="E444"/>
  <c r="C444"/>
  <c r="L444"/>
  <c r="J444"/>
  <c r="H444"/>
  <c r="F444"/>
  <c r="D444"/>
  <c r="K446"/>
  <c r="I446"/>
  <c r="G446"/>
  <c r="E446"/>
  <c r="C446"/>
  <c r="L446"/>
  <c r="J446"/>
  <c r="H446"/>
  <c r="F446"/>
  <c r="D446"/>
  <c r="K448"/>
  <c r="I448"/>
  <c r="G448"/>
  <c r="E448"/>
  <c r="C448"/>
  <c r="L448"/>
  <c r="J448"/>
  <c r="H448"/>
  <c r="F448"/>
  <c r="D448"/>
  <c r="K450"/>
  <c r="I450"/>
  <c r="G450"/>
  <c r="E450"/>
  <c r="C450"/>
  <c r="L450"/>
  <c r="J450"/>
  <c r="H450"/>
  <c r="F450"/>
  <c r="D450"/>
  <c r="K452"/>
  <c r="I452"/>
  <c r="G452"/>
  <c r="E452"/>
  <c r="C452"/>
  <c r="L452"/>
  <c r="J452"/>
  <c r="H452"/>
  <c r="F452"/>
  <c r="D452"/>
  <c r="K454"/>
  <c r="I454"/>
  <c r="G454"/>
  <c r="E454"/>
  <c r="C454"/>
  <c r="L454"/>
  <c r="J454"/>
  <c r="H454"/>
  <c r="F454"/>
  <c r="D454"/>
  <c r="K456"/>
  <c r="I456"/>
  <c r="G456"/>
  <c r="E456"/>
  <c r="C456"/>
  <c r="L456"/>
  <c r="J456"/>
  <c r="H456"/>
  <c r="F456"/>
  <c r="D456"/>
  <c r="K458"/>
  <c r="I458"/>
  <c r="G458"/>
  <c r="E458"/>
  <c r="C458"/>
  <c r="L458"/>
  <c r="J458"/>
  <c r="H458"/>
  <c r="F458"/>
  <c r="D458"/>
  <c r="K460"/>
  <c r="I460"/>
  <c r="G460"/>
  <c r="E460"/>
  <c r="C460"/>
  <c r="L460"/>
  <c r="J460"/>
  <c r="H460"/>
  <c r="F460"/>
  <c r="D460"/>
  <c r="K462"/>
  <c r="I462"/>
  <c r="G462"/>
  <c r="E462"/>
  <c r="C462"/>
  <c r="L462"/>
  <c r="J462"/>
  <c r="H462"/>
  <c r="F462"/>
  <c r="D462"/>
  <c r="K464"/>
  <c r="I464"/>
  <c r="G464"/>
  <c r="E464"/>
  <c r="C464"/>
  <c r="L464"/>
  <c r="J464"/>
  <c r="H464"/>
  <c r="F464"/>
  <c r="D464"/>
  <c r="K466"/>
  <c r="I466"/>
  <c r="G466"/>
  <c r="E466"/>
  <c r="C466"/>
  <c r="L466"/>
  <c r="J466"/>
  <c r="H466"/>
  <c r="F466"/>
  <c r="D466"/>
  <c r="K468"/>
  <c r="I468"/>
  <c r="G468"/>
  <c r="E468"/>
  <c r="C468"/>
  <c r="L468"/>
  <c r="J468"/>
  <c r="H468"/>
  <c r="F468"/>
  <c r="D468"/>
  <c r="K470"/>
  <c r="I470"/>
  <c r="G470"/>
  <c r="E470"/>
  <c r="C470"/>
  <c r="L470"/>
  <c r="J470"/>
  <c r="H470"/>
  <c r="F470"/>
  <c r="D470"/>
  <c r="K472"/>
  <c r="I472"/>
  <c r="G472"/>
  <c r="E472"/>
  <c r="C472"/>
  <c r="L472"/>
  <c r="J472"/>
  <c r="H472"/>
  <c r="F472"/>
  <c r="D472"/>
  <c r="K474"/>
  <c r="I474"/>
  <c r="G474"/>
  <c r="E474"/>
  <c r="C474"/>
  <c r="L474"/>
  <c r="J474"/>
  <c r="H474"/>
  <c r="F474"/>
  <c r="D474"/>
  <c r="K476"/>
  <c r="I476"/>
  <c r="G476"/>
  <c r="E476"/>
  <c r="C476"/>
  <c r="L476"/>
  <c r="J476"/>
  <c r="H476"/>
  <c r="F476"/>
  <c r="D476"/>
  <c r="K478"/>
  <c r="I478"/>
  <c r="G478"/>
  <c r="E478"/>
  <c r="C478"/>
  <c r="L478"/>
  <c r="J478"/>
  <c r="H478"/>
  <c r="F478"/>
  <c r="D478"/>
  <c r="K480"/>
  <c r="I480"/>
  <c r="G480"/>
  <c r="E480"/>
  <c r="C480"/>
  <c r="L480"/>
  <c r="J480"/>
  <c r="H480"/>
  <c r="F480"/>
  <c r="D480"/>
  <c r="K482"/>
  <c r="I482"/>
  <c r="G482"/>
  <c r="E482"/>
  <c r="C482"/>
  <c r="L482"/>
  <c r="J482"/>
  <c r="H482"/>
  <c r="F482"/>
  <c r="D482"/>
  <c r="K484"/>
  <c r="I484"/>
  <c r="G484"/>
  <c r="E484"/>
  <c r="C484"/>
  <c r="L484"/>
  <c r="J484"/>
  <c r="H484"/>
  <c r="F484"/>
  <c r="D484"/>
  <c r="K486"/>
  <c r="I486"/>
  <c r="G486"/>
  <c r="E486"/>
  <c r="C486"/>
  <c r="L486"/>
  <c r="J486"/>
  <c r="H486"/>
  <c r="F486"/>
  <c r="D486"/>
  <c r="K488"/>
  <c r="I488"/>
  <c r="G488"/>
  <c r="E488"/>
  <c r="C488"/>
  <c r="L488"/>
  <c r="J488"/>
  <c r="H488"/>
  <c r="F488"/>
  <c r="D488"/>
  <c r="K490"/>
  <c r="I490"/>
  <c r="G490"/>
  <c r="E490"/>
  <c r="C490"/>
  <c r="L490"/>
  <c r="J490"/>
  <c r="H490"/>
  <c r="F490"/>
  <c r="D490"/>
  <c r="K492"/>
  <c r="I492"/>
  <c r="G492"/>
  <c r="E492"/>
  <c r="C492"/>
  <c r="L492"/>
  <c r="J492"/>
  <c r="H492"/>
  <c r="F492"/>
  <c r="D492"/>
  <c r="K494"/>
  <c r="I494"/>
  <c r="G494"/>
  <c r="E494"/>
  <c r="C494"/>
  <c r="L494"/>
  <c r="J494"/>
  <c r="H494"/>
  <c r="F494"/>
  <c r="D494"/>
  <c r="K496"/>
  <c r="I496"/>
  <c r="G496"/>
  <c r="E496"/>
  <c r="C496"/>
  <c r="L496"/>
  <c r="J496"/>
  <c r="H496"/>
  <c r="F496"/>
  <c r="D496"/>
  <c r="K498"/>
  <c r="I498"/>
  <c r="G498"/>
  <c r="E498"/>
  <c r="C498"/>
  <c r="L498"/>
  <c r="J498"/>
  <c r="H498"/>
  <c r="F498"/>
  <c r="D498"/>
  <c r="K500"/>
  <c r="I500"/>
  <c r="G500"/>
  <c r="E500"/>
  <c r="C500"/>
  <c r="L500"/>
  <c r="J500"/>
  <c r="H500"/>
  <c r="F500"/>
  <c r="D500"/>
  <c r="K502"/>
  <c r="I502"/>
  <c r="G502"/>
  <c r="E502"/>
  <c r="C502"/>
  <c r="L502"/>
  <c r="J502"/>
  <c r="H502"/>
  <c r="F502"/>
  <c r="D502"/>
  <c r="K504"/>
  <c r="I504"/>
  <c r="G504"/>
  <c r="E504"/>
  <c r="C504"/>
  <c r="L504"/>
  <c r="J504"/>
  <c r="H504"/>
  <c r="F504"/>
  <c r="D504"/>
  <c r="K506"/>
  <c r="I506"/>
  <c r="G506"/>
  <c r="E506"/>
  <c r="C506"/>
  <c r="L506"/>
  <c r="J506"/>
  <c r="H506"/>
  <c r="F506"/>
  <c r="D506"/>
  <c r="K508"/>
  <c r="I508"/>
  <c r="G508"/>
  <c r="E508"/>
  <c r="C508"/>
  <c r="L508"/>
  <c r="J508"/>
  <c r="H508"/>
  <c r="F508"/>
  <c r="D508"/>
  <c r="K510"/>
  <c r="I510"/>
  <c r="G510"/>
  <c r="E510"/>
  <c r="C510"/>
  <c r="L510"/>
  <c r="J510"/>
  <c r="H510"/>
  <c r="F510"/>
  <c r="D510"/>
  <c r="K512"/>
  <c r="I512"/>
  <c r="G512"/>
  <c r="E512"/>
  <c r="C512"/>
  <c r="L512"/>
  <c r="J512"/>
  <c r="H512"/>
  <c r="F512"/>
  <c r="D512"/>
  <c r="K514"/>
  <c r="I514"/>
  <c r="G514"/>
  <c r="E514"/>
  <c r="C514"/>
  <c r="L514"/>
  <c r="J514"/>
  <c r="H514"/>
  <c r="F514"/>
  <c r="D514"/>
  <c r="K515"/>
  <c r="I515"/>
  <c r="G515"/>
  <c r="E515"/>
  <c r="C515"/>
  <c r="L515"/>
  <c r="J515"/>
  <c r="H515"/>
  <c r="F515"/>
  <c r="D515"/>
  <c r="K517"/>
  <c r="I517"/>
  <c r="G517"/>
  <c r="E517"/>
  <c r="C517"/>
  <c r="L517"/>
  <c r="J517"/>
  <c r="H517"/>
  <c r="F517"/>
  <c r="D517"/>
  <c r="K519"/>
  <c r="I519"/>
  <c r="G519"/>
  <c r="E519"/>
  <c r="C519"/>
  <c r="L519"/>
  <c r="J519"/>
  <c r="H519"/>
  <c r="F519"/>
  <c r="D519"/>
  <c r="K521"/>
  <c r="I521"/>
  <c r="G521"/>
  <c r="E521"/>
  <c r="C521"/>
  <c r="L521"/>
  <c r="J521"/>
  <c r="H521"/>
  <c r="F521"/>
  <c r="D521"/>
  <c r="K523"/>
  <c r="I523"/>
  <c r="G523"/>
  <c r="E523"/>
  <c r="C523"/>
  <c r="L523"/>
  <c r="J523"/>
  <c r="H523"/>
  <c r="F523"/>
  <c r="D523"/>
  <c r="K525"/>
  <c r="I525"/>
  <c r="G525"/>
  <c r="E525"/>
  <c r="C525"/>
  <c r="L525"/>
  <c r="J525"/>
  <c r="H525"/>
  <c r="F525"/>
  <c r="D525"/>
  <c r="K527"/>
  <c r="I527"/>
  <c r="G527"/>
  <c r="E527"/>
  <c r="C527"/>
  <c r="L527"/>
  <c r="J527"/>
  <c r="H527"/>
  <c r="F527"/>
  <c r="D527"/>
  <c r="K529"/>
  <c r="I529"/>
  <c r="G529"/>
  <c r="E529"/>
  <c r="C529"/>
  <c r="L529"/>
  <c r="J529"/>
  <c r="H529"/>
  <c r="F529"/>
  <c r="D529"/>
  <c r="K531"/>
  <c r="I531"/>
  <c r="G531"/>
  <c r="E531"/>
  <c r="C531"/>
  <c r="L531"/>
  <c r="J531"/>
  <c r="H531"/>
  <c r="F531"/>
  <c r="D531"/>
  <c r="K533"/>
  <c r="I533"/>
  <c r="G533"/>
  <c r="E533"/>
  <c r="C533"/>
  <c r="L533"/>
  <c r="J533"/>
  <c r="H533"/>
  <c r="F533"/>
  <c r="D533"/>
  <c r="K535"/>
  <c r="I535"/>
  <c r="G535"/>
  <c r="E535"/>
  <c r="C535"/>
  <c r="L535"/>
  <c r="J535"/>
  <c r="H535"/>
  <c r="F535"/>
  <c r="D535"/>
  <c r="K537"/>
  <c r="I537"/>
  <c r="G537"/>
  <c r="E537"/>
  <c r="C537"/>
  <c r="L537"/>
  <c r="J537"/>
  <c r="H537"/>
  <c r="F537"/>
  <c r="D537"/>
  <c r="K539"/>
  <c r="I539"/>
  <c r="G539"/>
  <c r="E539"/>
  <c r="C539"/>
  <c r="L539"/>
  <c r="J539"/>
  <c r="H539"/>
  <c r="F539"/>
  <c r="D539"/>
  <c r="K541"/>
  <c r="I541"/>
  <c r="G541"/>
  <c r="E541"/>
  <c r="C541"/>
  <c r="L541"/>
  <c r="J541"/>
  <c r="H541"/>
  <c r="F541"/>
  <c r="D541"/>
  <c r="K543"/>
  <c r="I543"/>
  <c r="G543"/>
  <c r="E543"/>
  <c r="C543"/>
  <c r="L543"/>
  <c r="J543"/>
  <c r="H543"/>
  <c r="F543"/>
  <c r="D543"/>
  <c r="K545"/>
  <c r="I545"/>
  <c r="G545"/>
  <c r="E545"/>
  <c r="C545"/>
  <c r="L545"/>
  <c r="J545"/>
  <c r="H545"/>
  <c r="F545"/>
  <c r="D545"/>
  <c r="K547"/>
  <c r="I547"/>
  <c r="G547"/>
  <c r="E547"/>
  <c r="C547"/>
  <c r="L547"/>
  <c r="J547"/>
  <c r="H547"/>
  <c r="F547"/>
  <c r="D547"/>
  <c r="K549"/>
  <c r="I549"/>
  <c r="G549"/>
  <c r="E549"/>
  <c r="C549"/>
  <c r="L549"/>
  <c r="J549"/>
  <c r="H549"/>
  <c r="F549"/>
  <c r="D549"/>
  <c r="K551"/>
  <c r="I551"/>
  <c r="G551"/>
  <c r="E551"/>
  <c r="C551"/>
  <c r="L551"/>
  <c r="J551"/>
  <c r="H551"/>
  <c r="F551"/>
  <c r="D551"/>
  <c r="K553"/>
  <c r="I553"/>
  <c r="G553"/>
  <c r="E553"/>
  <c r="C553"/>
  <c r="L553"/>
  <c r="J553"/>
  <c r="H553"/>
  <c r="F553"/>
  <c r="D553"/>
  <c r="K555"/>
  <c r="I555"/>
  <c r="G555"/>
  <c r="E555"/>
  <c r="C555"/>
  <c r="L555"/>
  <c r="J555"/>
  <c r="H555"/>
  <c r="F555"/>
  <c r="D555"/>
  <c r="K557"/>
  <c r="I557"/>
  <c r="G557"/>
  <c r="E557"/>
  <c r="C557"/>
  <c r="L557"/>
  <c r="J557"/>
  <c r="H557"/>
  <c r="F557"/>
  <c r="D557"/>
  <c r="K559"/>
  <c r="I559"/>
  <c r="G559"/>
  <c r="E559"/>
  <c r="C559"/>
  <c r="L559"/>
  <c r="J559"/>
  <c r="H559"/>
  <c r="F559"/>
  <c r="D559"/>
  <c r="K561"/>
  <c r="I561"/>
  <c r="G561"/>
  <c r="E561"/>
  <c r="C561"/>
  <c r="L561"/>
  <c r="J561"/>
  <c r="H561"/>
  <c r="F561"/>
  <c r="D561"/>
  <c r="K563"/>
  <c r="I563"/>
  <c r="G563"/>
  <c r="E563"/>
  <c r="C563"/>
  <c r="L563"/>
  <c r="J563"/>
  <c r="H563"/>
  <c r="F563"/>
  <c r="D563"/>
  <c r="K565"/>
  <c r="I565"/>
  <c r="G565"/>
  <c r="E565"/>
  <c r="C565"/>
  <c r="L565"/>
  <c r="J565"/>
  <c r="H565"/>
  <c r="F565"/>
  <c r="D565"/>
  <c r="K567"/>
  <c r="I567"/>
  <c r="G567"/>
  <c r="E567"/>
  <c r="C567"/>
  <c r="L567"/>
  <c r="J567"/>
  <c r="H567"/>
  <c r="F567"/>
  <c r="D567"/>
  <c r="K569"/>
  <c r="I569"/>
  <c r="G569"/>
  <c r="E569"/>
  <c r="C569"/>
  <c r="L569"/>
  <c r="J569"/>
  <c r="H569"/>
  <c r="F569"/>
  <c r="D569"/>
  <c r="K571"/>
  <c r="I571"/>
  <c r="G571"/>
  <c r="E571"/>
  <c r="C571"/>
  <c r="L571"/>
  <c r="J571"/>
  <c r="H571"/>
  <c r="F571"/>
  <c r="D571"/>
  <c r="K573"/>
  <c r="I573"/>
  <c r="G573"/>
  <c r="E573"/>
  <c r="C573"/>
  <c r="L573"/>
  <c r="J573"/>
  <c r="H573"/>
  <c r="F573"/>
  <c r="D573"/>
  <c r="K575"/>
  <c r="I575"/>
  <c r="G575"/>
  <c r="E575"/>
  <c r="C575"/>
  <c r="L575"/>
  <c r="J575"/>
  <c r="H575"/>
  <c r="F575"/>
  <c r="D575"/>
  <c r="K577"/>
  <c r="I577"/>
  <c r="G577"/>
  <c r="E577"/>
  <c r="C577"/>
  <c r="L577"/>
  <c r="J577"/>
  <c r="H577"/>
  <c r="F577"/>
  <c r="D577"/>
  <c r="K579"/>
  <c r="I579"/>
  <c r="G579"/>
  <c r="E579"/>
  <c r="C579"/>
  <c r="L579"/>
  <c r="J579"/>
  <c r="H579"/>
  <c r="F579"/>
  <c r="D579"/>
  <c r="K581"/>
  <c r="I581"/>
  <c r="G581"/>
  <c r="E581"/>
  <c r="C581"/>
  <c r="L581"/>
  <c r="J581"/>
  <c r="H581"/>
  <c r="F581"/>
  <c r="D581"/>
  <c r="K583"/>
  <c r="I583"/>
  <c r="G583"/>
  <c r="E583"/>
  <c r="C583"/>
  <c r="L583"/>
  <c r="J583"/>
  <c r="H583"/>
  <c r="F583"/>
  <c r="D583"/>
  <c r="K585"/>
  <c r="I585"/>
  <c r="G585"/>
  <c r="E585"/>
  <c r="C585"/>
  <c r="L585"/>
  <c r="J585"/>
  <c r="H585"/>
  <c r="F585"/>
  <c r="D585"/>
  <c r="K587"/>
  <c r="I587"/>
  <c r="G587"/>
  <c r="E587"/>
  <c r="C587"/>
  <c r="L587"/>
  <c r="J587"/>
  <c r="H587"/>
  <c r="F587"/>
  <c r="D587"/>
  <c r="K589"/>
  <c r="I589"/>
  <c r="G589"/>
  <c r="E589"/>
  <c r="C589"/>
  <c r="L589"/>
  <c r="J589"/>
  <c r="H589"/>
  <c r="F589"/>
  <c r="D589"/>
  <c r="K591"/>
  <c r="I591"/>
  <c r="G591"/>
  <c r="E591"/>
  <c r="C591"/>
  <c r="L591"/>
  <c r="J591"/>
  <c r="H591"/>
  <c r="F591"/>
  <c r="D591"/>
  <c r="K593"/>
  <c r="I593"/>
  <c r="G593"/>
  <c r="E593"/>
  <c r="C593"/>
  <c r="L593"/>
  <c r="J593"/>
  <c r="H593"/>
  <c r="F593"/>
  <c r="D593"/>
  <c r="K595"/>
  <c r="I595"/>
  <c r="G595"/>
  <c r="E595"/>
  <c r="C595"/>
  <c r="L595"/>
  <c r="J595"/>
  <c r="H595"/>
  <c r="F595"/>
  <c r="D595"/>
  <c r="K597"/>
  <c r="I597"/>
  <c r="G597"/>
  <c r="E597"/>
  <c r="C597"/>
  <c r="L597"/>
  <c r="J597"/>
  <c r="H597"/>
  <c r="F597"/>
  <c r="D597"/>
  <c r="K599"/>
  <c r="I599"/>
  <c r="G599"/>
  <c r="E599"/>
  <c r="C599"/>
  <c r="L599"/>
  <c r="J599"/>
  <c r="H599"/>
  <c r="F599"/>
  <c r="D599"/>
  <c r="K601"/>
  <c r="I601"/>
  <c r="G601"/>
  <c r="E601"/>
  <c r="C601"/>
  <c r="L601"/>
  <c r="J601"/>
  <c r="H601"/>
  <c r="F601"/>
  <c r="D601"/>
  <c r="K603"/>
  <c r="I603"/>
  <c r="G603"/>
  <c r="E603"/>
  <c r="C603"/>
  <c r="L603"/>
  <c r="J603"/>
  <c r="H603"/>
  <c r="F603"/>
  <c r="D603"/>
  <c r="K605"/>
  <c r="I605"/>
  <c r="G605"/>
  <c r="E605"/>
  <c r="C605"/>
  <c r="L605"/>
  <c r="J605"/>
  <c r="H605"/>
  <c r="F605"/>
  <c r="D605"/>
  <c r="K607"/>
  <c r="I607"/>
  <c r="G607"/>
  <c r="E607"/>
  <c r="C607"/>
  <c r="L607"/>
  <c r="J607"/>
  <c r="H607"/>
  <c r="F607"/>
  <c r="D607"/>
  <c r="K609"/>
  <c r="I609"/>
  <c r="G609"/>
  <c r="E609"/>
  <c r="C609"/>
  <c r="L609"/>
  <c r="J609"/>
  <c r="H609"/>
  <c r="F609"/>
  <c r="D609"/>
  <c r="K611"/>
  <c r="I611"/>
  <c r="G611"/>
  <c r="E611"/>
  <c r="C611"/>
  <c r="L611"/>
  <c r="J611"/>
  <c r="H611"/>
  <c r="F611"/>
  <c r="D611"/>
  <c r="K613"/>
  <c r="I613"/>
  <c r="G613"/>
  <c r="E613"/>
  <c r="C613"/>
  <c r="L613"/>
  <c r="J613"/>
  <c r="H613"/>
  <c r="F613"/>
  <c r="D613"/>
  <c r="K615"/>
  <c r="I615"/>
  <c r="G615"/>
  <c r="E615"/>
  <c r="C615"/>
  <c r="L615"/>
  <c r="J615"/>
  <c r="H615"/>
  <c r="F615"/>
  <c r="D615"/>
  <c r="K617"/>
  <c r="I617"/>
  <c r="G617"/>
  <c r="E617"/>
  <c r="C617"/>
  <c r="L617"/>
  <c r="J617"/>
  <c r="H617"/>
  <c r="F617"/>
  <c r="D617"/>
  <c r="K619"/>
  <c r="I619"/>
  <c r="G619"/>
  <c r="E619"/>
  <c r="C619"/>
  <c r="L619"/>
  <c r="J619"/>
  <c r="H619"/>
  <c r="F619"/>
  <c r="D619"/>
  <c r="K621"/>
  <c r="I621"/>
  <c r="G621"/>
  <c r="E621"/>
  <c r="C621"/>
  <c r="L621"/>
  <c r="J621"/>
  <c r="H621"/>
  <c r="F621"/>
  <c r="D621"/>
  <c r="K623"/>
  <c r="I623"/>
  <c r="G623"/>
  <c r="E623"/>
  <c r="C623"/>
  <c r="L623"/>
  <c r="J623"/>
  <c r="H623"/>
  <c r="F623"/>
  <c r="D623"/>
  <c r="K625"/>
  <c r="I625"/>
  <c r="G625"/>
  <c r="E625"/>
  <c r="C625"/>
  <c r="L625"/>
  <c r="J625"/>
  <c r="H625"/>
  <c r="F625"/>
  <c r="D625"/>
  <c r="K627"/>
  <c r="I627"/>
  <c r="G627"/>
  <c r="E627"/>
  <c r="C627"/>
  <c r="L627"/>
  <c r="J627"/>
  <c r="H627"/>
  <c r="F627"/>
  <c r="D627"/>
  <c r="K629"/>
  <c r="I629"/>
  <c r="G629"/>
  <c r="E629"/>
  <c r="C629"/>
  <c r="L629"/>
  <c r="J629"/>
  <c r="H629"/>
  <c r="F629"/>
  <c r="D629"/>
  <c r="K631"/>
  <c r="I631"/>
  <c r="G631"/>
  <c r="E631"/>
  <c r="C631"/>
  <c r="L631"/>
  <c r="J631"/>
  <c r="H631"/>
  <c r="F631"/>
  <c r="D631"/>
  <c r="K633"/>
  <c r="I633"/>
  <c r="G633"/>
  <c r="E633"/>
  <c r="C633"/>
  <c r="L633"/>
  <c r="J633"/>
  <c r="H633"/>
  <c r="F633"/>
  <c r="D633"/>
  <c r="K635"/>
  <c r="I635"/>
  <c r="G635"/>
  <c r="E635"/>
  <c r="C635"/>
  <c r="L635"/>
  <c r="J635"/>
  <c r="H635"/>
  <c r="F635"/>
  <c r="D635"/>
  <c r="K637"/>
  <c r="I637"/>
  <c r="G637"/>
  <c r="E637"/>
  <c r="C637"/>
  <c r="L637"/>
  <c r="J637"/>
  <c r="H637"/>
  <c r="F637"/>
  <c r="D637"/>
  <c r="K639"/>
  <c r="I639"/>
  <c r="G639"/>
  <c r="E639"/>
  <c r="C639"/>
  <c r="L639"/>
  <c r="J639"/>
  <c r="H639"/>
  <c r="F639"/>
  <c r="D639"/>
  <c r="K641"/>
  <c r="I641"/>
  <c r="G641"/>
  <c r="E641"/>
  <c r="C641"/>
  <c r="L641"/>
  <c r="J641"/>
  <c r="H641"/>
  <c r="F641"/>
  <c r="D641"/>
  <c r="K643"/>
  <c r="I643"/>
  <c r="G643"/>
  <c r="E643"/>
  <c r="C643"/>
  <c r="L643"/>
  <c r="J643"/>
  <c r="H643"/>
  <c r="F643"/>
  <c r="D643"/>
  <c r="K645"/>
  <c r="I645"/>
  <c r="G645"/>
  <c r="E645"/>
  <c r="C645"/>
  <c r="L645"/>
  <c r="J645"/>
  <c r="H645"/>
  <c r="F645"/>
  <c r="D645"/>
  <c r="K647"/>
  <c r="I647"/>
  <c r="G647"/>
  <c r="E647"/>
  <c r="C647"/>
  <c r="L647"/>
  <c r="J647"/>
  <c r="H647"/>
  <c r="F647"/>
  <c r="D647"/>
  <c r="K649"/>
  <c r="I649"/>
  <c r="G649"/>
  <c r="E649"/>
  <c r="C649"/>
  <c r="L649"/>
  <c r="J649"/>
  <c r="H649"/>
  <c r="F649"/>
  <c r="D649"/>
  <c r="K651"/>
  <c r="I651"/>
  <c r="G651"/>
  <c r="E651"/>
  <c r="C651"/>
  <c r="L651"/>
  <c r="J651"/>
  <c r="H651"/>
  <c r="F651"/>
  <c r="D651"/>
  <c r="K653"/>
  <c r="I653"/>
  <c r="G653"/>
  <c r="E653"/>
  <c r="C653"/>
  <c r="L653"/>
  <c r="J653"/>
  <c r="H653"/>
  <c r="F653"/>
  <c r="D653"/>
  <c r="K655"/>
  <c r="I655"/>
  <c r="G655"/>
  <c r="E655"/>
  <c r="C655"/>
  <c r="L655"/>
  <c r="J655"/>
  <c r="H655"/>
  <c r="F655"/>
  <c r="D655"/>
  <c r="K657"/>
  <c r="I657"/>
  <c r="G657"/>
  <c r="E657"/>
  <c r="C657"/>
  <c r="L657"/>
  <c r="J657"/>
  <c r="H657"/>
  <c r="F657"/>
  <c r="D657"/>
  <c r="K659"/>
  <c r="I659"/>
  <c r="G659"/>
  <c r="E659"/>
  <c r="C659"/>
  <c r="L659"/>
  <c r="J659"/>
  <c r="H659"/>
  <c r="F659"/>
  <c r="D659"/>
  <c r="K661"/>
  <c r="I661"/>
  <c r="G661"/>
  <c r="E661"/>
  <c r="C661"/>
  <c r="L661"/>
  <c r="J661"/>
  <c r="H661"/>
  <c r="F661"/>
  <c r="D661"/>
  <c r="K663"/>
  <c r="I663"/>
  <c r="G663"/>
  <c r="E663"/>
  <c r="C663"/>
  <c r="L663"/>
  <c r="J663"/>
  <c r="H663"/>
  <c r="F663"/>
  <c r="D663"/>
  <c r="K665"/>
  <c r="I665"/>
  <c r="G665"/>
  <c r="E665"/>
  <c r="C665"/>
  <c r="L665"/>
  <c r="J665"/>
  <c r="H665"/>
  <c r="F665"/>
  <c r="D665"/>
  <c r="K667"/>
  <c r="I667"/>
  <c r="G667"/>
  <c r="E667"/>
  <c r="C667"/>
  <c r="L667"/>
  <c r="J667"/>
  <c r="H667"/>
  <c r="F667"/>
  <c r="D667"/>
  <c r="K669"/>
  <c r="I669"/>
  <c r="G669"/>
  <c r="E669"/>
  <c r="C669"/>
  <c r="L669"/>
  <c r="J669"/>
  <c r="H669"/>
  <c r="F669"/>
  <c r="D669"/>
  <c r="K671"/>
  <c r="I671"/>
  <c r="G671"/>
  <c r="E671"/>
  <c r="C671"/>
  <c r="L671"/>
  <c r="J671"/>
  <c r="H671"/>
  <c r="F671"/>
  <c r="D671"/>
  <c r="K673"/>
  <c r="I673"/>
  <c r="G673"/>
  <c r="E673"/>
  <c r="C673"/>
  <c r="L673"/>
  <c r="J673"/>
  <c r="H673"/>
  <c r="F673"/>
  <c r="D673"/>
  <c r="K675"/>
  <c r="I675"/>
  <c r="G675"/>
  <c r="E675"/>
  <c r="C675"/>
  <c r="L675"/>
  <c r="J675"/>
  <c r="H675"/>
  <c r="F675"/>
  <c r="D675"/>
  <c r="K677"/>
  <c r="I677"/>
  <c r="G677"/>
  <c r="E677"/>
  <c r="C677"/>
  <c r="L677"/>
  <c r="J677"/>
  <c r="H677"/>
  <c r="F677"/>
  <c r="D677"/>
  <c r="K679"/>
  <c r="I679"/>
  <c r="G679"/>
  <c r="E679"/>
  <c r="C679"/>
  <c r="L679"/>
  <c r="J679"/>
  <c r="H679"/>
  <c r="F679"/>
  <c r="D679"/>
  <c r="K681"/>
  <c r="I681"/>
  <c r="G681"/>
  <c r="E681"/>
  <c r="C681"/>
  <c r="L681"/>
  <c r="J681"/>
  <c r="H681"/>
  <c r="F681"/>
  <c r="D681"/>
  <c r="K683"/>
  <c r="I683"/>
  <c r="G683"/>
  <c r="E683"/>
  <c r="C683"/>
  <c r="L683"/>
  <c r="J683"/>
  <c r="H683"/>
  <c r="F683"/>
  <c r="D683"/>
  <c r="K685"/>
  <c r="I685"/>
  <c r="G685"/>
  <c r="E685"/>
  <c r="C685"/>
  <c r="L685"/>
  <c r="J685"/>
  <c r="H685"/>
  <c r="F685"/>
  <c r="D685"/>
  <c r="K687"/>
  <c r="I687"/>
  <c r="G687"/>
  <c r="E687"/>
  <c r="C687"/>
  <c r="L687"/>
  <c r="J687"/>
  <c r="H687"/>
  <c r="F687"/>
  <c r="D687"/>
  <c r="K689"/>
  <c r="I689"/>
  <c r="G689"/>
  <c r="E689"/>
  <c r="C689"/>
  <c r="L689"/>
  <c r="J689"/>
  <c r="H689"/>
  <c r="F689"/>
  <c r="D689"/>
  <c r="K691"/>
  <c r="I691"/>
  <c r="G691"/>
  <c r="E691"/>
  <c r="C691"/>
  <c r="L691"/>
  <c r="J691"/>
  <c r="H691"/>
  <c r="F691"/>
  <c r="D691"/>
  <c r="K693"/>
  <c r="I693"/>
  <c r="G693"/>
  <c r="E693"/>
  <c r="C693"/>
  <c r="L693"/>
  <c r="J693"/>
  <c r="H693"/>
  <c r="F693"/>
  <c r="D693"/>
  <c r="K695"/>
  <c r="I695"/>
  <c r="G695"/>
  <c r="E695"/>
  <c r="C695"/>
  <c r="L695"/>
  <c r="J695"/>
  <c r="H695"/>
  <c r="F695"/>
  <c r="D695"/>
  <c r="K697"/>
  <c r="I697"/>
  <c r="G697"/>
  <c r="E697"/>
  <c r="C697"/>
  <c r="L697"/>
  <c r="J697"/>
  <c r="H697"/>
  <c r="F697"/>
  <c r="D697"/>
  <c r="K699"/>
  <c r="I699"/>
  <c r="G699"/>
  <c r="E699"/>
  <c r="C699"/>
  <c r="L699"/>
  <c r="J699"/>
  <c r="H699"/>
  <c r="F699"/>
  <c r="D699"/>
  <c r="K701"/>
  <c r="I701"/>
  <c r="G701"/>
  <c r="E701"/>
  <c r="C701"/>
  <c r="L701"/>
  <c r="J701"/>
  <c r="H701"/>
  <c r="F701"/>
  <c r="D701"/>
  <c r="K703"/>
  <c r="I703"/>
  <c r="G703"/>
  <c r="E703"/>
  <c r="C703"/>
  <c r="L703"/>
  <c r="J703"/>
  <c r="H703"/>
  <c r="F703"/>
  <c r="D703"/>
  <c r="K705"/>
  <c r="I705"/>
  <c r="G705"/>
  <c r="E705"/>
  <c r="C705"/>
  <c r="L705"/>
  <c r="J705"/>
  <c r="H705"/>
  <c r="F705"/>
  <c r="D705"/>
  <c r="K707"/>
  <c r="I707"/>
  <c r="G707"/>
  <c r="E707"/>
  <c r="C707"/>
  <c r="L707"/>
  <c r="J707"/>
  <c r="H707"/>
  <c r="F707"/>
  <c r="D707"/>
  <c r="K709"/>
  <c r="I709"/>
  <c r="G709"/>
  <c r="E709"/>
  <c r="C709"/>
  <c r="L709"/>
  <c r="J709"/>
  <c r="H709"/>
  <c r="F709"/>
  <c r="D709"/>
  <c r="K711"/>
  <c r="I711"/>
  <c r="G711"/>
  <c r="E711"/>
  <c r="C711"/>
  <c r="L711"/>
  <c r="J711"/>
  <c r="H711"/>
  <c r="F711"/>
  <c r="D711"/>
  <c r="K713"/>
  <c r="I713"/>
  <c r="G713"/>
  <c r="E713"/>
  <c r="C713"/>
  <c r="L713"/>
  <c r="J713"/>
  <c r="H713"/>
  <c r="F713"/>
  <c r="D713"/>
  <c r="K715"/>
  <c r="I715"/>
  <c r="G715"/>
  <c r="E715"/>
  <c r="C715"/>
  <c r="L715"/>
  <c r="J715"/>
  <c r="H715"/>
  <c r="F715"/>
  <c r="D715"/>
  <c r="K717"/>
  <c r="I717"/>
  <c r="G717"/>
  <c r="E717"/>
  <c r="C717"/>
  <c r="L717"/>
  <c r="J717"/>
  <c r="H717"/>
  <c r="F717"/>
  <c r="D717"/>
  <c r="K719"/>
  <c r="I719"/>
  <c r="G719"/>
  <c r="E719"/>
  <c r="C719"/>
  <c r="L719"/>
  <c r="J719"/>
  <c r="H719"/>
  <c r="F719"/>
  <c r="D719"/>
  <c r="K721"/>
  <c r="I721"/>
  <c r="G721"/>
  <c r="E721"/>
  <c r="C721"/>
  <c r="L721"/>
  <c r="J721"/>
  <c r="H721"/>
  <c r="F721"/>
  <c r="D721"/>
  <c r="K723"/>
  <c r="I723"/>
  <c r="G723"/>
  <c r="E723"/>
  <c r="C723"/>
  <c r="L723"/>
  <c r="J723"/>
  <c r="H723"/>
  <c r="F723"/>
  <c r="D723"/>
  <c r="K725"/>
  <c r="I725"/>
  <c r="G725"/>
  <c r="E725"/>
  <c r="C725"/>
  <c r="L725"/>
  <c r="J725"/>
  <c r="H725"/>
  <c r="F725"/>
  <c r="D725"/>
  <c r="K727"/>
  <c r="I727"/>
  <c r="G727"/>
  <c r="E727"/>
  <c r="C727"/>
  <c r="L727"/>
  <c r="J727"/>
  <c r="H727"/>
  <c r="F727"/>
  <c r="D727"/>
  <c r="K729"/>
  <c r="I729"/>
  <c r="G729"/>
  <c r="E729"/>
  <c r="C729"/>
  <c r="L729"/>
  <c r="J729"/>
  <c r="H729"/>
  <c r="F729"/>
  <c r="D729"/>
  <c r="K731"/>
  <c r="I731"/>
  <c r="G731"/>
  <c r="E731"/>
  <c r="C731"/>
  <c r="L731"/>
  <c r="J731"/>
  <c r="H731"/>
  <c r="F731"/>
  <c r="D731"/>
  <c r="K733"/>
  <c r="I733"/>
  <c r="G733"/>
  <c r="E733"/>
  <c r="C733"/>
  <c r="L733"/>
  <c r="J733"/>
  <c r="H733"/>
  <c r="F733"/>
  <c r="D733"/>
  <c r="K735"/>
  <c r="I735"/>
  <c r="G735"/>
  <c r="E735"/>
  <c r="C735"/>
  <c r="L735"/>
  <c r="J735"/>
  <c r="H735"/>
  <c r="F735"/>
  <c r="D735"/>
  <c r="K737"/>
  <c r="I737"/>
  <c r="G737"/>
  <c r="E737"/>
  <c r="C737"/>
  <c r="L737"/>
  <c r="J737"/>
  <c r="H737"/>
  <c r="F737"/>
  <c r="D737"/>
  <c r="K739"/>
  <c r="I739"/>
  <c r="G739"/>
  <c r="E739"/>
  <c r="C739"/>
  <c r="L739"/>
  <c r="J739"/>
  <c r="H739"/>
  <c r="F739"/>
  <c r="D739"/>
  <c r="K741"/>
  <c r="I741"/>
  <c r="G741"/>
  <c r="E741"/>
  <c r="C741"/>
  <c r="L741"/>
  <c r="J741"/>
  <c r="H741"/>
  <c r="F741"/>
  <c r="D741"/>
  <c r="K743"/>
  <c r="I743"/>
  <c r="G743"/>
  <c r="E743"/>
  <c r="C743"/>
  <c r="L743"/>
  <c r="J743"/>
  <c r="H743"/>
  <c r="F743"/>
  <c r="D743"/>
  <c r="K745"/>
  <c r="I745"/>
  <c r="G745"/>
  <c r="E745"/>
  <c r="C745"/>
  <c r="L745"/>
  <c r="J745"/>
  <c r="H745"/>
  <c r="F745"/>
  <c r="D745"/>
  <c r="K747"/>
  <c r="I747"/>
  <c r="G747"/>
  <c r="E747"/>
  <c r="C747"/>
  <c r="L747"/>
  <c r="J747"/>
  <c r="H747"/>
  <c r="F747"/>
  <c r="D747"/>
  <c r="K749"/>
  <c r="I749"/>
  <c r="G749"/>
  <c r="E749"/>
  <c r="C749"/>
  <c r="L749"/>
  <c r="J749"/>
  <c r="H749"/>
  <c r="F749"/>
  <c r="D749"/>
  <c r="K751"/>
  <c r="I751"/>
  <c r="G751"/>
  <c r="E751"/>
  <c r="C751"/>
  <c r="L751"/>
  <c r="J751"/>
  <c r="H751"/>
  <c r="F751"/>
  <c r="D751"/>
  <c r="K753"/>
  <c r="I753"/>
  <c r="G753"/>
  <c r="E753"/>
  <c r="C753"/>
  <c r="L753"/>
  <c r="J753"/>
  <c r="H753"/>
  <c r="F753"/>
  <c r="D753"/>
  <c r="K755"/>
  <c r="I755"/>
  <c r="G755"/>
  <c r="E755"/>
  <c r="C755"/>
  <c r="L755"/>
  <c r="J755"/>
  <c r="H755"/>
  <c r="F755"/>
  <c r="D755"/>
  <c r="K757"/>
  <c r="I757"/>
  <c r="G757"/>
  <c r="E757"/>
  <c r="C757"/>
  <c r="L757"/>
  <c r="J757"/>
  <c r="H757"/>
  <c r="F757"/>
  <c r="D757"/>
  <c r="K759"/>
  <c r="I759"/>
  <c r="G759"/>
  <c r="E759"/>
  <c r="C759"/>
  <c r="L759"/>
  <c r="J759"/>
  <c r="H759"/>
  <c r="F759"/>
  <c r="D759"/>
  <c r="K761"/>
  <c r="I761"/>
  <c r="G761"/>
  <c r="E761"/>
  <c r="C761"/>
  <c r="L761"/>
  <c r="J761"/>
  <c r="H761"/>
  <c r="F761"/>
  <c r="D761"/>
  <c r="K763"/>
  <c r="I763"/>
  <c r="G763"/>
  <c r="E763"/>
  <c r="C763"/>
  <c r="L763"/>
  <c r="J763"/>
  <c r="H763"/>
  <c r="F763"/>
  <c r="D763"/>
  <c r="K765"/>
  <c r="I765"/>
  <c r="G765"/>
  <c r="E765"/>
  <c r="C765"/>
  <c r="L765"/>
  <c r="J765"/>
  <c r="H765"/>
  <c r="F765"/>
  <c r="D765"/>
  <c r="K767"/>
  <c r="I767"/>
  <c r="G767"/>
  <c r="E767"/>
  <c r="C767"/>
  <c r="L767"/>
  <c r="J767"/>
  <c r="H767"/>
  <c r="F767"/>
  <c r="D767"/>
  <c r="K769"/>
  <c r="I769"/>
  <c r="G769"/>
  <c r="E769"/>
  <c r="C769"/>
  <c r="L769"/>
  <c r="J769"/>
  <c r="H769"/>
  <c r="F769"/>
  <c r="D769"/>
  <c r="K771"/>
  <c r="I771"/>
  <c r="G771"/>
  <c r="E771"/>
  <c r="C771"/>
  <c r="L771"/>
  <c r="J771"/>
  <c r="H771"/>
  <c r="F771"/>
  <c r="D771"/>
  <c r="K773"/>
  <c r="I773"/>
  <c r="G773"/>
  <c r="E773"/>
  <c r="C773"/>
  <c r="L773"/>
  <c r="J773"/>
  <c r="H773"/>
  <c r="F773"/>
  <c r="D773"/>
  <c r="K775"/>
  <c r="I775"/>
  <c r="G775"/>
  <c r="E775"/>
  <c r="C775"/>
  <c r="L775"/>
  <c r="J775"/>
  <c r="H775"/>
  <c r="F775"/>
  <c r="D775"/>
  <c r="K777"/>
  <c r="I777"/>
  <c r="G777"/>
  <c r="E777"/>
  <c r="C777"/>
  <c r="L777"/>
  <c r="J777"/>
  <c r="H777"/>
  <c r="F777"/>
  <c r="D777"/>
  <c r="K779"/>
  <c r="I779"/>
  <c r="G779"/>
  <c r="E779"/>
  <c r="C779"/>
  <c r="L779"/>
  <c r="J779"/>
  <c r="H779"/>
  <c r="F779"/>
  <c r="D779"/>
  <c r="K781"/>
  <c r="I781"/>
  <c r="G781"/>
  <c r="E781"/>
  <c r="C781"/>
  <c r="L781"/>
  <c r="J781"/>
  <c r="H781"/>
  <c r="F781"/>
  <c r="D781"/>
  <c r="K783"/>
  <c r="I783"/>
  <c r="G783"/>
  <c r="E783"/>
  <c r="C783"/>
  <c r="L783"/>
  <c r="J783"/>
  <c r="H783"/>
  <c r="F783"/>
  <c r="D783"/>
  <c r="K785"/>
  <c r="I785"/>
  <c r="G785"/>
  <c r="E785"/>
  <c r="C785"/>
  <c r="L785"/>
  <c r="J785"/>
  <c r="H785"/>
  <c r="F785"/>
  <c r="D785"/>
  <c r="K787"/>
  <c r="I787"/>
  <c r="G787"/>
  <c r="E787"/>
  <c r="C787"/>
  <c r="L787"/>
  <c r="J787"/>
  <c r="H787"/>
  <c r="F787"/>
  <c r="D787"/>
  <c r="K789"/>
  <c r="I789"/>
  <c r="G789"/>
  <c r="E789"/>
  <c r="C789"/>
  <c r="L789"/>
  <c r="J789"/>
  <c r="H789"/>
  <c r="F789"/>
  <c r="D789"/>
  <c r="K791"/>
  <c r="I791"/>
  <c r="G791"/>
  <c r="E791"/>
  <c r="C791"/>
  <c r="L791"/>
  <c r="J791"/>
  <c r="H791"/>
  <c r="F791"/>
  <c r="D791"/>
  <c r="K793"/>
  <c r="I793"/>
  <c r="G793"/>
  <c r="E793"/>
  <c r="C793"/>
  <c r="L793"/>
  <c r="J793"/>
  <c r="H793"/>
  <c r="F793"/>
  <c r="D793"/>
  <c r="K795"/>
  <c r="I795"/>
  <c r="G795"/>
  <c r="E795"/>
  <c r="C795"/>
  <c r="L795"/>
  <c r="J795"/>
  <c r="H795"/>
  <c r="F795"/>
  <c r="D795"/>
  <c r="K797"/>
  <c r="I797"/>
  <c r="G797"/>
  <c r="E797"/>
  <c r="C797"/>
  <c r="L797"/>
  <c r="J797"/>
  <c r="H797"/>
  <c r="F797"/>
  <c r="D797"/>
  <c r="K799"/>
  <c r="I799"/>
  <c r="G799"/>
  <c r="E799"/>
  <c r="C799"/>
  <c r="L799"/>
  <c r="J799"/>
  <c r="H799"/>
  <c r="F799"/>
  <c r="D799"/>
  <c r="K801"/>
  <c r="I801"/>
  <c r="G801"/>
  <c r="E801"/>
  <c r="C801"/>
  <c r="L801"/>
  <c r="J801"/>
  <c r="H801"/>
  <c r="F801"/>
  <c r="D801"/>
  <c r="K803"/>
  <c r="I803"/>
  <c r="G803"/>
  <c r="E803"/>
  <c r="C803"/>
  <c r="L803"/>
  <c r="J803"/>
  <c r="H803"/>
  <c r="F803"/>
  <c r="D803"/>
  <c r="K805"/>
  <c r="I805"/>
  <c r="G805"/>
  <c r="E805"/>
  <c r="C805"/>
  <c r="L805"/>
  <c r="J805"/>
  <c r="H805"/>
  <c r="F805"/>
  <c r="D805"/>
  <c r="K807"/>
  <c r="I807"/>
  <c r="G807"/>
  <c r="E807"/>
  <c r="C807"/>
  <c r="L807"/>
  <c r="J807"/>
  <c r="H807"/>
  <c r="F807"/>
  <c r="D807"/>
  <c r="K809"/>
  <c r="I809"/>
  <c r="G809"/>
  <c r="E809"/>
  <c r="C809"/>
  <c r="L809"/>
  <c r="J809"/>
  <c r="H809"/>
  <c r="F809"/>
  <c r="D809"/>
  <c r="K811"/>
  <c r="I811"/>
  <c r="G811"/>
  <c r="E811"/>
  <c r="C811"/>
  <c r="L811"/>
  <c r="J811"/>
  <c r="H811"/>
  <c r="F811"/>
  <c r="D811"/>
  <c r="K813"/>
  <c r="I813"/>
  <c r="G813"/>
  <c r="E813"/>
  <c r="C813"/>
  <c r="L813"/>
  <c r="J813"/>
  <c r="H813"/>
  <c r="F813"/>
  <c r="D813"/>
  <c r="K815"/>
  <c r="I815"/>
  <c r="G815"/>
  <c r="E815"/>
  <c r="C815"/>
  <c r="L815"/>
  <c r="J815"/>
  <c r="H815"/>
  <c r="F815"/>
  <c r="D815"/>
  <c r="K817"/>
  <c r="I817"/>
  <c r="G817"/>
  <c r="E817"/>
  <c r="C817"/>
  <c r="L817"/>
  <c r="J817"/>
  <c r="H817"/>
  <c r="F817"/>
  <c r="D817"/>
  <c r="K819"/>
  <c r="I819"/>
  <c r="G819"/>
  <c r="E819"/>
  <c r="C819"/>
  <c r="L819"/>
  <c r="J819"/>
  <c r="H819"/>
  <c r="F819"/>
  <c r="D819"/>
  <c r="K821"/>
  <c r="I821"/>
  <c r="G821"/>
  <c r="E821"/>
  <c r="C821"/>
  <c r="L821"/>
  <c r="J821"/>
  <c r="H821"/>
  <c r="F821"/>
  <c r="D821"/>
  <c r="K823"/>
  <c r="I823"/>
  <c r="G823"/>
  <c r="E823"/>
  <c r="C823"/>
  <c r="L823"/>
  <c r="J823"/>
  <c r="H823"/>
  <c r="F823"/>
  <c r="D823"/>
  <c r="K825"/>
  <c r="I825"/>
  <c r="G825"/>
  <c r="E825"/>
  <c r="C825"/>
  <c r="L825"/>
  <c r="J825"/>
  <c r="H825"/>
  <c r="F825"/>
  <c r="D825"/>
  <c r="K827"/>
  <c r="I827"/>
  <c r="G827"/>
  <c r="E827"/>
  <c r="C827"/>
  <c r="L827"/>
  <c r="J827"/>
  <c r="H827"/>
  <c r="F827"/>
  <c r="D827"/>
  <c r="K829"/>
  <c r="I829"/>
  <c r="G829"/>
  <c r="E829"/>
  <c r="C829"/>
  <c r="L829"/>
  <c r="J829"/>
  <c r="H829"/>
  <c r="F829"/>
  <c r="D829"/>
  <c r="K831"/>
  <c r="I831"/>
  <c r="G831"/>
  <c r="E831"/>
  <c r="C831"/>
  <c r="L831"/>
  <c r="J831"/>
  <c r="H831"/>
  <c r="F831"/>
  <c r="D831"/>
  <c r="K833"/>
  <c r="I833"/>
  <c r="G833"/>
  <c r="E833"/>
  <c r="C833"/>
  <c r="L833"/>
  <c r="J833"/>
  <c r="H833"/>
  <c r="F833"/>
  <c r="D833"/>
  <c r="K835"/>
  <c r="I835"/>
  <c r="G835"/>
  <c r="E835"/>
  <c r="C835"/>
  <c r="L835"/>
  <c r="J835"/>
  <c r="H835"/>
  <c r="F835"/>
  <c r="D835"/>
  <c r="K837"/>
  <c r="I837"/>
  <c r="G837"/>
  <c r="E837"/>
  <c r="C837"/>
  <c r="L837"/>
  <c r="J837"/>
  <c r="H837"/>
  <c r="F837"/>
  <c r="D837"/>
  <c r="K839"/>
  <c r="I839"/>
  <c r="G839"/>
  <c r="E839"/>
  <c r="C839"/>
  <c r="L839"/>
  <c r="J839"/>
  <c r="H839"/>
  <c r="F839"/>
  <c r="D839"/>
  <c r="K841"/>
  <c r="I841"/>
  <c r="G841"/>
  <c r="E841"/>
  <c r="C841"/>
  <c r="L841"/>
  <c r="J841"/>
  <c r="H841"/>
  <c r="F841"/>
  <c r="D841"/>
  <c r="K843"/>
  <c r="I843"/>
  <c r="G843"/>
  <c r="E843"/>
  <c r="C843"/>
  <c r="L843"/>
  <c r="J843"/>
  <c r="H843"/>
  <c r="F843"/>
  <c r="D843"/>
  <c r="K845"/>
  <c r="I845"/>
  <c r="G845"/>
  <c r="E845"/>
  <c r="C845"/>
  <c r="L845"/>
  <c r="J845"/>
  <c r="H845"/>
  <c r="F845"/>
  <c r="D845"/>
  <c r="K847"/>
  <c r="I847"/>
  <c r="G847"/>
  <c r="E847"/>
  <c r="C847"/>
  <c r="L847"/>
  <c r="J847"/>
  <c r="H847"/>
  <c r="F847"/>
  <c r="D847"/>
  <c r="K849"/>
  <c r="I849"/>
  <c r="G849"/>
  <c r="E849"/>
  <c r="C849"/>
  <c r="L849"/>
  <c r="J849"/>
  <c r="H849"/>
  <c r="F849"/>
  <c r="D849"/>
  <c r="K851"/>
  <c r="I851"/>
  <c r="G851"/>
  <c r="E851"/>
  <c r="C851"/>
  <c r="L851"/>
  <c r="J851"/>
  <c r="H851"/>
  <c r="F851"/>
  <c r="D851"/>
  <c r="K853"/>
  <c r="I853"/>
  <c r="G853"/>
  <c r="E853"/>
  <c r="C853"/>
  <c r="L853"/>
  <c r="J853"/>
  <c r="H853"/>
  <c r="F853"/>
  <c r="D853"/>
  <c r="K855"/>
  <c r="I855"/>
  <c r="G855"/>
  <c r="E855"/>
  <c r="C855"/>
  <c r="L855"/>
  <c r="J855"/>
  <c r="H855"/>
  <c r="F855"/>
  <c r="D855"/>
  <c r="K857"/>
  <c r="I857"/>
  <c r="G857"/>
  <c r="E857"/>
  <c r="C857"/>
  <c r="L857"/>
  <c r="J857"/>
  <c r="H857"/>
  <c r="F857"/>
  <c r="D857"/>
  <c r="K859"/>
  <c r="I859"/>
  <c r="G859"/>
  <c r="E859"/>
  <c r="C859"/>
  <c r="L859"/>
  <c r="J859"/>
  <c r="H859"/>
  <c r="F859"/>
  <c r="D859"/>
  <c r="K861"/>
  <c r="I861"/>
  <c r="G861"/>
  <c r="E861"/>
  <c r="C861"/>
  <c r="L861"/>
  <c r="J861"/>
  <c r="H861"/>
  <c r="F861"/>
  <c r="D861"/>
  <c r="K863"/>
  <c r="I863"/>
  <c r="G863"/>
  <c r="E863"/>
  <c r="C863"/>
  <c r="L863"/>
  <c r="J863"/>
  <c r="H863"/>
  <c r="F863"/>
  <c r="D863"/>
  <c r="K865"/>
  <c r="I865"/>
  <c r="G865"/>
  <c r="E865"/>
  <c r="C865"/>
  <c r="L865"/>
  <c r="J865"/>
  <c r="H865"/>
  <c r="F865"/>
  <c r="D865"/>
  <c r="K867"/>
  <c r="I867"/>
  <c r="G867"/>
  <c r="E867"/>
  <c r="C867"/>
  <c r="L867"/>
  <c r="J867"/>
  <c r="H867"/>
  <c r="F867"/>
  <c r="D867"/>
  <c r="K869"/>
  <c r="I869"/>
  <c r="G869"/>
  <c r="E869"/>
  <c r="C869"/>
  <c r="L869"/>
  <c r="J869"/>
  <c r="H869"/>
  <c r="F869"/>
  <c r="D869"/>
  <c r="K871"/>
  <c r="I871"/>
  <c r="G871"/>
  <c r="E871"/>
  <c r="C871"/>
  <c r="L871"/>
  <c r="J871"/>
  <c r="H871"/>
  <c r="F871"/>
  <c r="D871"/>
  <c r="K873"/>
  <c r="I873"/>
  <c r="G873"/>
  <c r="L873"/>
  <c r="J873"/>
  <c r="H873"/>
  <c r="E873"/>
  <c r="C873"/>
  <c r="F873"/>
  <c r="D873"/>
  <c r="K875"/>
  <c r="I875"/>
  <c r="G875"/>
  <c r="E875"/>
  <c r="C875"/>
  <c r="L875"/>
  <c r="J875"/>
  <c r="H875"/>
  <c r="F875"/>
  <c r="D875"/>
  <c r="K877"/>
  <c r="I877"/>
  <c r="G877"/>
  <c r="E877"/>
  <c r="C877"/>
  <c r="L877"/>
  <c r="J877"/>
  <c r="H877"/>
  <c r="F877"/>
  <c r="D877"/>
  <c r="K879"/>
  <c r="I879"/>
  <c r="G879"/>
  <c r="E879"/>
  <c r="C879"/>
  <c r="L879"/>
  <c r="J879"/>
  <c r="H879"/>
  <c r="F879"/>
  <c r="D879"/>
  <c r="K881"/>
  <c r="I881"/>
  <c r="G881"/>
  <c r="E881"/>
  <c r="C881"/>
  <c r="L881"/>
  <c r="J881"/>
  <c r="H881"/>
  <c r="F881"/>
  <c r="D881"/>
  <c r="K883"/>
  <c r="I883"/>
  <c r="G883"/>
  <c r="E883"/>
  <c r="C883"/>
  <c r="L883"/>
  <c r="J883"/>
  <c r="H883"/>
  <c r="F883"/>
  <c r="D883"/>
  <c r="K885"/>
  <c r="I885"/>
  <c r="G885"/>
  <c r="E885"/>
  <c r="C885"/>
  <c r="L885"/>
  <c r="J885"/>
  <c r="H885"/>
  <c r="F885"/>
  <c r="D885"/>
  <c r="K887"/>
  <c r="I887"/>
  <c r="G887"/>
  <c r="E887"/>
  <c r="C887"/>
  <c r="L887"/>
  <c r="J887"/>
  <c r="H887"/>
  <c r="F887"/>
  <c r="D887"/>
  <c r="K889"/>
  <c r="I889"/>
  <c r="G889"/>
  <c r="E889"/>
  <c r="C889"/>
  <c r="L889"/>
  <c r="J889"/>
  <c r="H889"/>
  <c r="F889"/>
  <c r="D889"/>
  <c r="K891"/>
  <c r="I891"/>
  <c r="G891"/>
  <c r="E891"/>
  <c r="C891"/>
  <c r="L891"/>
  <c r="J891"/>
  <c r="H891"/>
  <c r="F891"/>
  <c r="D891"/>
  <c r="K893"/>
  <c r="I893"/>
  <c r="G893"/>
  <c r="E893"/>
  <c r="C893"/>
  <c r="L893"/>
  <c r="J893"/>
  <c r="H893"/>
  <c r="F893"/>
  <c r="D893"/>
  <c r="K895"/>
  <c r="I895"/>
  <c r="G895"/>
  <c r="E895"/>
  <c r="C895"/>
  <c r="L895"/>
  <c r="J895"/>
  <c r="H895"/>
  <c r="F895"/>
  <c r="D895"/>
  <c r="K897"/>
  <c r="I897"/>
  <c r="G897"/>
  <c r="E897"/>
  <c r="C897"/>
  <c r="L897"/>
  <c r="J897"/>
  <c r="H897"/>
  <c r="F897"/>
  <c r="D897"/>
  <c r="K899"/>
  <c r="I899"/>
  <c r="G899"/>
  <c r="E899"/>
  <c r="C899"/>
  <c r="L899"/>
  <c r="J899"/>
  <c r="H899"/>
  <c r="F899"/>
  <c r="D899"/>
  <c r="K901"/>
  <c r="I901"/>
  <c r="G901"/>
  <c r="E901"/>
  <c r="C901"/>
  <c r="L901"/>
  <c r="J901"/>
  <c r="H901"/>
  <c r="F901"/>
  <c r="D901"/>
  <c r="K903"/>
  <c r="I903"/>
  <c r="G903"/>
  <c r="E903"/>
  <c r="C903"/>
  <c r="L903"/>
  <c r="J903"/>
  <c r="H903"/>
  <c r="F903"/>
  <c r="D903"/>
  <c r="K905"/>
  <c r="I905"/>
  <c r="G905"/>
  <c r="E905"/>
  <c r="C905"/>
  <c r="L905"/>
  <c r="J905"/>
  <c r="H905"/>
  <c r="F905"/>
  <c r="D905"/>
  <c r="K907"/>
  <c r="I907"/>
  <c r="G907"/>
  <c r="E907"/>
  <c r="C907"/>
  <c r="L907"/>
  <c r="J907"/>
  <c r="H907"/>
  <c r="F907"/>
  <c r="D907"/>
  <c r="K909"/>
  <c r="I909"/>
  <c r="G909"/>
  <c r="E909"/>
  <c r="C909"/>
  <c r="L909"/>
  <c r="J909"/>
  <c r="H909"/>
  <c r="F909"/>
  <c r="D909"/>
  <c r="K911"/>
  <c r="I911"/>
  <c r="G911"/>
  <c r="E911"/>
  <c r="C911"/>
  <c r="L911"/>
  <c r="J911"/>
  <c r="H911"/>
  <c r="F911"/>
  <c r="D911"/>
  <c r="K913"/>
  <c r="I913"/>
  <c r="G913"/>
  <c r="E913"/>
  <c r="C913"/>
  <c r="L913"/>
  <c r="J913"/>
  <c r="H913"/>
  <c r="F913"/>
  <c r="D913"/>
  <c r="K915"/>
  <c r="I915"/>
  <c r="G915"/>
  <c r="E915"/>
  <c r="C915"/>
  <c r="L915"/>
  <c r="J915"/>
  <c r="H915"/>
  <c r="F915"/>
  <c r="D915"/>
  <c r="K917"/>
  <c r="I917"/>
  <c r="G917"/>
  <c r="E917"/>
  <c r="C917"/>
  <c r="L917"/>
  <c r="J917"/>
  <c r="H917"/>
  <c r="F917"/>
  <c r="D917"/>
  <c r="K919"/>
  <c r="I919"/>
  <c r="G919"/>
  <c r="E919"/>
  <c r="C919"/>
  <c r="L919"/>
  <c r="J919"/>
  <c r="H919"/>
  <c r="F919"/>
  <c r="D919"/>
  <c r="K921"/>
  <c r="I921"/>
  <c r="G921"/>
  <c r="E921"/>
  <c r="C921"/>
  <c r="L921"/>
  <c r="J921"/>
  <c r="H921"/>
  <c r="F921"/>
  <c r="D921"/>
  <c r="K923"/>
  <c r="I923"/>
  <c r="G923"/>
  <c r="E923"/>
  <c r="C923"/>
  <c r="L923"/>
  <c r="J923"/>
  <c r="H923"/>
  <c r="F923"/>
  <c r="D923"/>
  <c r="K925"/>
  <c r="I925"/>
  <c r="G925"/>
  <c r="E925"/>
  <c r="C925"/>
  <c r="L925"/>
  <c r="J925"/>
  <c r="H925"/>
  <c r="F925"/>
  <c r="D925"/>
  <c r="K927"/>
  <c r="I927"/>
  <c r="G927"/>
  <c r="E927"/>
  <c r="C927"/>
  <c r="L927"/>
  <c r="J927"/>
  <c r="H927"/>
  <c r="F927"/>
  <c r="D927"/>
  <c r="K929"/>
  <c r="I929"/>
  <c r="G929"/>
  <c r="E929"/>
  <c r="C929"/>
  <c r="L929"/>
  <c r="J929"/>
  <c r="H929"/>
  <c r="F929"/>
  <c r="D929"/>
  <c r="K931"/>
  <c r="I931"/>
  <c r="G931"/>
  <c r="E931"/>
  <c r="C931"/>
  <c r="L931"/>
  <c r="J931"/>
  <c r="H931"/>
  <c r="F931"/>
  <c r="D931"/>
  <c r="K933"/>
  <c r="I933"/>
  <c r="G933"/>
  <c r="E933"/>
  <c r="C933"/>
  <c r="L933"/>
  <c r="J933"/>
  <c r="H933"/>
  <c r="F933"/>
  <c r="D933"/>
  <c r="K935"/>
  <c r="I935"/>
  <c r="G935"/>
  <c r="E935"/>
  <c r="C935"/>
  <c r="L935"/>
  <c r="J935"/>
  <c r="H935"/>
  <c r="F935"/>
  <c r="D935"/>
  <c r="K937"/>
  <c r="I937"/>
  <c r="G937"/>
  <c r="E937"/>
  <c r="C937"/>
  <c r="L937"/>
  <c r="J937"/>
  <c r="H937"/>
  <c r="F937"/>
  <c r="D937"/>
  <c r="K939"/>
  <c r="I939"/>
  <c r="G939"/>
  <c r="E939"/>
  <c r="C939"/>
  <c r="L939"/>
  <c r="J939"/>
  <c r="H939"/>
  <c r="F939"/>
  <c r="D939"/>
  <c r="K941"/>
  <c r="I941"/>
  <c r="G941"/>
  <c r="E941"/>
  <c r="C941"/>
  <c r="L941"/>
  <c r="J941"/>
  <c r="H941"/>
  <c r="F941"/>
  <c r="D941"/>
  <c r="K943"/>
  <c r="I943"/>
  <c r="G943"/>
  <c r="E943"/>
  <c r="C943"/>
  <c r="L943"/>
  <c r="J943"/>
  <c r="H943"/>
  <c r="F943"/>
  <c r="D943"/>
  <c r="K945"/>
  <c r="I945"/>
  <c r="G945"/>
  <c r="E945"/>
  <c r="C945"/>
  <c r="L945"/>
  <c r="J945"/>
  <c r="H945"/>
  <c r="F945"/>
  <c r="D945"/>
  <c r="K947"/>
  <c r="I947"/>
  <c r="G947"/>
  <c r="E947"/>
  <c r="C947"/>
  <c r="L947"/>
  <c r="J947"/>
  <c r="H947"/>
  <c r="F947"/>
  <c r="D947"/>
  <c r="K949"/>
  <c r="I949"/>
  <c r="G949"/>
  <c r="E949"/>
  <c r="C949"/>
  <c r="L949"/>
  <c r="J949"/>
  <c r="H949"/>
  <c r="F949"/>
  <c r="D949"/>
  <c r="K951"/>
  <c r="I951"/>
  <c r="G951"/>
  <c r="E951"/>
  <c r="C951"/>
  <c r="L951"/>
  <c r="J951"/>
  <c r="H951"/>
  <c r="F951"/>
  <c r="D951"/>
  <c r="K953"/>
  <c r="I953"/>
  <c r="G953"/>
  <c r="E953"/>
  <c r="C953"/>
  <c r="L953"/>
  <c r="J953"/>
  <c r="H953"/>
  <c r="F953"/>
  <c r="D953"/>
  <c r="K955"/>
  <c r="I955"/>
  <c r="G955"/>
  <c r="E955"/>
  <c r="C955"/>
  <c r="L955"/>
  <c r="J955"/>
  <c r="H955"/>
  <c r="F955"/>
  <c r="D955"/>
  <c r="K957"/>
  <c r="I957"/>
  <c r="G957"/>
  <c r="E957"/>
  <c r="C957"/>
  <c r="L957"/>
  <c r="J957"/>
  <c r="H957"/>
  <c r="F957"/>
  <c r="D957"/>
  <c r="K959"/>
  <c r="I959"/>
  <c r="G959"/>
  <c r="E959"/>
  <c r="C959"/>
  <c r="L959"/>
  <c r="J959"/>
  <c r="H959"/>
  <c r="F959"/>
  <c r="D959"/>
  <c r="K961"/>
  <c r="I961"/>
  <c r="G961"/>
  <c r="E961"/>
  <c r="C961"/>
  <c r="L961"/>
  <c r="J961"/>
  <c r="H961"/>
  <c r="F961"/>
  <c r="D961"/>
  <c r="K963"/>
  <c r="I963"/>
  <c r="G963"/>
  <c r="E963"/>
  <c r="C963"/>
  <c r="L963"/>
  <c r="J963"/>
  <c r="H963"/>
  <c r="F963"/>
  <c r="D963"/>
  <c r="K965"/>
  <c r="I965"/>
  <c r="G965"/>
  <c r="E965"/>
  <c r="C965"/>
  <c r="L965"/>
  <c r="J965"/>
  <c r="H965"/>
  <c r="F965"/>
  <c r="D965"/>
  <c r="K967"/>
  <c r="I967"/>
  <c r="G967"/>
  <c r="E967"/>
  <c r="C967"/>
  <c r="L967"/>
  <c r="J967"/>
  <c r="H967"/>
  <c r="F967"/>
  <c r="D967"/>
  <c r="K969"/>
  <c r="I969"/>
  <c r="G969"/>
  <c r="E969"/>
  <c r="C969"/>
  <c r="L969"/>
  <c r="J969"/>
  <c r="H969"/>
  <c r="F969"/>
  <c r="D969"/>
  <c r="K971"/>
  <c r="I971"/>
  <c r="G971"/>
  <c r="E971"/>
  <c r="C971"/>
  <c r="L971"/>
  <c r="J971"/>
  <c r="H971"/>
  <c r="F971"/>
  <c r="D971"/>
  <c r="K973"/>
  <c r="I973"/>
  <c r="G973"/>
  <c r="E973"/>
  <c r="C973"/>
  <c r="L973"/>
  <c r="J973"/>
  <c r="H973"/>
  <c r="F973"/>
  <c r="D973"/>
  <c r="K975"/>
  <c r="L975"/>
  <c r="I975"/>
  <c r="G975"/>
  <c r="E975"/>
  <c r="C975"/>
  <c r="J975"/>
  <c r="H975"/>
  <c r="F975"/>
  <c r="D975"/>
  <c r="K977"/>
  <c r="I977"/>
  <c r="G977"/>
  <c r="E977"/>
  <c r="C977"/>
  <c r="L977"/>
  <c r="J977"/>
  <c r="H977"/>
  <c r="F977"/>
  <c r="D977"/>
  <c r="K979"/>
  <c r="I979"/>
  <c r="G979"/>
  <c r="E979"/>
  <c r="C979"/>
  <c r="L979"/>
  <c r="J979"/>
  <c r="H979"/>
  <c r="F979"/>
  <c r="D979"/>
  <c r="K981"/>
  <c r="I981"/>
  <c r="G981"/>
  <c r="E981"/>
  <c r="C981"/>
  <c r="L981"/>
  <c r="J981"/>
  <c r="H981"/>
  <c r="F981"/>
  <c r="D981"/>
  <c r="K983"/>
  <c r="I983"/>
  <c r="G983"/>
  <c r="E983"/>
  <c r="C983"/>
  <c r="L983"/>
  <c r="J983"/>
  <c r="H983"/>
  <c r="F983"/>
  <c r="D983"/>
  <c r="K985"/>
  <c r="I985"/>
  <c r="G985"/>
  <c r="E985"/>
  <c r="C985"/>
  <c r="L985"/>
  <c r="J985"/>
  <c r="H985"/>
  <c r="F985"/>
  <c r="D985"/>
  <c r="K987"/>
  <c r="I987"/>
  <c r="G987"/>
  <c r="E987"/>
  <c r="C987"/>
  <c r="L987"/>
  <c r="J987"/>
  <c r="H987"/>
  <c r="F987"/>
  <c r="D987"/>
  <c r="K989"/>
  <c r="I989"/>
  <c r="G989"/>
  <c r="E989"/>
  <c r="C989"/>
  <c r="L989"/>
  <c r="J989"/>
  <c r="H989"/>
  <c r="F989"/>
  <c r="D989"/>
  <c r="K991"/>
  <c r="I991"/>
  <c r="G991"/>
  <c r="E991"/>
  <c r="C991"/>
  <c r="L991"/>
  <c r="J991"/>
  <c r="H991"/>
  <c r="F991"/>
  <c r="D991"/>
  <c r="K993"/>
  <c r="I993"/>
  <c r="G993"/>
  <c r="E993"/>
  <c r="C993"/>
  <c r="L993"/>
  <c r="J993"/>
  <c r="H993"/>
  <c r="F993"/>
  <c r="D993"/>
  <c r="K995"/>
  <c r="I995"/>
  <c r="G995"/>
  <c r="E995"/>
  <c r="C995"/>
  <c r="L995"/>
  <c r="J995"/>
  <c r="H995"/>
  <c r="F995"/>
  <c r="D995"/>
  <c r="K997"/>
  <c r="I997"/>
  <c r="G997"/>
  <c r="E997"/>
  <c r="C997"/>
  <c r="L997"/>
  <c r="J997"/>
  <c r="H997"/>
  <c r="F997"/>
  <c r="D997"/>
  <c r="K999"/>
  <c r="I999"/>
  <c r="G999"/>
  <c r="E999"/>
  <c r="C999"/>
  <c r="L999"/>
  <c r="J999"/>
  <c r="H999"/>
  <c r="F999"/>
  <c r="D999"/>
  <c r="K1001"/>
  <c r="I1001"/>
  <c r="G1001"/>
  <c r="E1001"/>
  <c r="C1001"/>
  <c r="L1001"/>
  <c r="J1001"/>
  <c r="H1001"/>
  <c r="F1001"/>
  <c r="D1001"/>
  <c r="K1003"/>
  <c r="I1003"/>
  <c r="G1003"/>
  <c r="E1003"/>
  <c r="C1003"/>
  <c r="L1003"/>
  <c r="J1003"/>
  <c r="H1003"/>
  <c r="F1003"/>
  <c r="D1003"/>
  <c r="K1005"/>
  <c r="I1005"/>
  <c r="G1005"/>
  <c r="E1005"/>
  <c r="C1005"/>
  <c r="L1005"/>
  <c r="J1005"/>
  <c r="H1005"/>
  <c r="F1005"/>
  <c r="D1005"/>
  <c r="K1007"/>
  <c r="I1007"/>
  <c r="G1007"/>
  <c r="E1007"/>
  <c r="C1007"/>
  <c r="L1007"/>
  <c r="J1007"/>
  <c r="H1007"/>
  <c r="F1007"/>
  <c r="D1007"/>
  <c r="K1009"/>
  <c r="I1009"/>
  <c r="G1009"/>
  <c r="E1009"/>
  <c r="C1009"/>
  <c r="L1009"/>
  <c r="J1009"/>
  <c r="H1009"/>
  <c r="F1009"/>
  <c r="D1009"/>
  <c r="K1011"/>
  <c r="I1011"/>
  <c r="G1011"/>
  <c r="E1011"/>
  <c r="C1011"/>
  <c r="L1011"/>
  <c r="J1011"/>
  <c r="H1011"/>
  <c r="F1011"/>
  <c r="D1011"/>
  <c r="K1013"/>
  <c r="I1013"/>
  <c r="G1013"/>
  <c r="E1013"/>
  <c r="C1013"/>
  <c r="L1013"/>
  <c r="J1013"/>
  <c r="H1013"/>
  <c r="F1013"/>
  <c r="D1013"/>
  <c r="K1015"/>
  <c r="I1015"/>
  <c r="G1015"/>
  <c r="E1015"/>
  <c r="C1015"/>
  <c r="L1015"/>
  <c r="J1015"/>
  <c r="H1015"/>
  <c r="F1015"/>
  <c r="D1015"/>
  <c r="K1017"/>
  <c r="I1017"/>
  <c r="G1017"/>
  <c r="E1017"/>
  <c r="C1017"/>
  <c r="L1017"/>
  <c r="J1017"/>
  <c r="H1017"/>
  <c r="F1017"/>
  <c r="D1017"/>
  <c r="K1019"/>
  <c r="I1019"/>
  <c r="G1019"/>
  <c r="E1019"/>
  <c r="C1019"/>
  <c r="L1019"/>
  <c r="J1019"/>
  <c r="H1019"/>
  <c r="F1019"/>
  <c r="D1019"/>
  <c r="K1021"/>
  <c r="I1021"/>
  <c r="G1021"/>
  <c r="E1021"/>
  <c r="C1021"/>
  <c r="L1021"/>
  <c r="J1021"/>
  <c r="H1021"/>
  <c r="F1021"/>
  <c r="D1021"/>
  <c r="K1023"/>
  <c r="I1023"/>
  <c r="G1023"/>
  <c r="E1023"/>
  <c r="C1023"/>
  <c r="L1023"/>
  <c r="J1023"/>
  <c r="H1023"/>
  <c r="F1023"/>
  <c r="D1023"/>
  <c r="K1025"/>
  <c r="I1025"/>
  <c r="G1025"/>
  <c r="E1025"/>
  <c r="C1025"/>
  <c r="L1025"/>
  <c r="J1025"/>
  <c r="H1025"/>
  <c r="F1025"/>
  <c r="D1025"/>
  <c r="K516"/>
  <c r="I516"/>
  <c r="G516"/>
  <c r="E516"/>
  <c r="C516"/>
  <c r="L516"/>
  <c r="J516"/>
  <c r="H516"/>
  <c r="F516"/>
  <c r="D516"/>
  <c r="K518"/>
  <c r="I518"/>
  <c r="G518"/>
  <c r="E518"/>
  <c r="C518"/>
  <c r="L518"/>
  <c r="J518"/>
  <c r="H518"/>
  <c r="F518"/>
  <c r="D518"/>
  <c r="K520"/>
  <c r="I520"/>
  <c r="G520"/>
  <c r="E520"/>
  <c r="C520"/>
  <c r="L520"/>
  <c r="J520"/>
  <c r="H520"/>
  <c r="F520"/>
  <c r="D520"/>
  <c r="K522"/>
  <c r="I522"/>
  <c r="G522"/>
  <c r="E522"/>
  <c r="C522"/>
  <c r="L522"/>
  <c r="J522"/>
  <c r="H522"/>
  <c r="F522"/>
  <c r="D522"/>
  <c r="K524"/>
  <c r="I524"/>
  <c r="G524"/>
  <c r="E524"/>
  <c r="C524"/>
  <c r="L524"/>
  <c r="J524"/>
  <c r="H524"/>
  <c r="F524"/>
  <c r="D524"/>
  <c r="K526"/>
  <c r="I526"/>
  <c r="G526"/>
  <c r="E526"/>
  <c r="C526"/>
  <c r="L526"/>
  <c r="J526"/>
  <c r="H526"/>
  <c r="F526"/>
  <c r="D526"/>
  <c r="K528"/>
  <c r="I528"/>
  <c r="G528"/>
  <c r="E528"/>
  <c r="C528"/>
  <c r="L528"/>
  <c r="J528"/>
  <c r="H528"/>
  <c r="F528"/>
  <c r="D528"/>
  <c r="K530"/>
  <c r="I530"/>
  <c r="G530"/>
  <c r="E530"/>
  <c r="C530"/>
  <c r="L530"/>
  <c r="J530"/>
  <c r="H530"/>
  <c r="F530"/>
  <c r="D530"/>
  <c r="K532"/>
  <c r="I532"/>
  <c r="G532"/>
  <c r="E532"/>
  <c r="C532"/>
  <c r="L532"/>
  <c r="J532"/>
  <c r="H532"/>
  <c r="F532"/>
  <c r="D532"/>
  <c r="K534"/>
  <c r="I534"/>
  <c r="G534"/>
  <c r="E534"/>
  <c r="C534"/>
  <c r="L534"/>
  <c r="J534"/>
  <c r="H534"/>
  <c r="F534"/>
  <c r="D534"/>
  <c r="K536"/>
  <c r="I536"/>
  <c r="G536"/>
  <c r="E536"/>
  <c r="C536"/>
  <c r="L536"/>
  <c r="J536"/>
  <c r="H536"/>
  <c r="F536"/>
  <c r="D536"/>
  <c r="K538"/>
  <c r="I538"/>
  <c r="G538"/>
  <c r="E538"/>
  <c r="C538"/>
  <c r="L538"/>
  <c r="J538"/>
  <c r="H538"/>
  <c r="F538"/>
  <c r="D538"/>
  <c r="K540"/>
  <c r="I540"/>
  <c r="G540"/>
  <c r="E540"/>
  <c r="C540"/>
  <c r="L540"/>
  <c r="J540"/>
  <c r="H540"/>
  <c r="F540"/>
  <c r="D540"/>
  <c r="K542"/>
  <c r="I542"/>
  <c r="G542"/>
  <c r="E542"/>
  <c r="C542"/>
  <c r="L542"/>
  <c r="J542"/>
  <c r="H542"/>
  <c r="F542"/>
  <c r="D542"/>
  <c r="K544"/>
  <c r="I544"/>
  <c r="G544"/>
  <c r="E544"/>
  <c r="C544"/>
  <c r="L544"/>
  <c r="J544"/>
  <c r="H544"/>
  <c r="F544"/>
  <c r="D544"/>
  <c r="K546"/>
  <c r="I546"/>
  <c r="G546"/>
  <c r="E546"/>
  <c r="C546"/>
  <c r="L546"/>
  <c r="J546"/>
  <c r="H546"/>
  <c r="F546"/>
  <c r="D546"/>
  <c r="K548"/>
  <c r="I548"/>
  <c r="G548"/>
  <c r="E548"/>
  <c r="C548"/>
  <c r="L548"/>
  <c r="J548"/>
  <c r="H548"/>
  <c r="F548"/>
  <c r="D548"/>
  <c r="K550"/>
  <c r="I550"/>
  <c r="G550"/>
  <c r="E550"/>
  <c r="C550"/>
  <c r="L550"/>
  <c r="J550"/>
  <c r="H550"/>
  <c r="F550"/>
  <c r="D550"/>
  <c r="K552"/>
  <c r="I552"/>
  <c r="G552"/>
  <c r="E552"/>
  <c r="C552"/>
  <c r="L552"/>
  <c r="J552"/>
  <c r="H552"/>
  <c r="F552"/>
  <c r="D552"/>
  <c r="K554"/>
  <c r="I554"/>
  <c r="G554"/>
  <c r="E554"/>
  <c r="C554"/>
  <c r="L554"/>
  <c r="J554"/>
  <c r="H554"/>
  <c r="F554"/>
  <c r="D554"/>
  <c r="K556"/>
  <c r="I556"/>
  <c r="G556"/>
  <c r="E556"/>
  <c r="C556"/>
  <c r="L556"/>
  <c r="J556"/>
  <c r="H556"/>
  <c r="F556"/>
  <c r="D556"/>
  <c r="K558"/>
  <c r="I558"/>
  <c r="G558"/>
  <c r="E558"/>
  <c r="C558"/>
  <c r="L558"/>
  <c r="J558"/>
  <c r="H558"/>
  <c r="F558"/>
  <c r="D558"/>
  <c r="K560"/>
  <c r="I560"/>
  <c r="G560"/>
  <c r="E560"/>
  <c r="C560"/>
  <c r="L560"/>
  <c r="J560"/>
  <c r="H560"/>
  <c r="F560"/>
  <c r="D560"/>
  <c r="K562"/>
  <c r="I562"/>
  <c r="G562"/>
  <c r="E562"/>
  <c r="C562"/>
  <c r="L562"/>
  <c r="J562"/>
  <c r="H562"/>
  <c r="F562"/>
  <c r="D562"/>
  <c r="K564"/>
  <c r="I564"/>
  <c r="G564"/>
  <c r="E564"/>
  <c r="C564"/>
  <c r="L564"/>
  <c r="J564"/>
  <c r="H564"/>
  <c r="F564"/>
  <c r="D564"/>
  <c r="K566"/>
  <c r="I566"/>
  <c r="G566"/>
  <c r="E566"/>
  <c r="C566"/>
  <c r="L566"/>
  <c r="J566"/>
  <c r="H566"/>
  <c r="F566"/>
  <c r="D566"/>
  <c r="K568"/>
  <c r="I568"/>
  <c r="G568"/>
  <c r="E568"/>
  <c r="C568"/>
  <c r="L568"/>
  <c r="J568"/>
  <c r="H568"/>
  <c r="F568"/>
  <c r="D568"/>
  <c r="K570"/>
  <c r="I570"/>
  <c r="G570"/>
  <c r="E570"/>
  <c r="C570"/>
  <c r="L570"/>
  <c r="J570"/>
  <c r="H570"/>
  <c r="F570"/>
  <c r="D570"/>
  <c r="K572"/>
  <c r="I572"/>
  <c r="G572"/>
  <c r="E572"/>
  <c r="C572"/>
  <c r="L572"/>
  <c r="J572"/>
  <c r="H572"/>
  <c r="F572"/>
  <c r="D572"/>
  <c r="K574"/>
  <c r="I574"/>
  <c r="G574"/>
  <c r="E574"/>
  <c r="C574"/>
  <c r="L574"/>
  <c r="J574"/>
  <c r="H574"/>
  <c r="F574"/>
  <c r="D574"/>
  <c r="K576"/>
  <c r="I576"/>
  <c r="G576"/>
  <c r="E576"/>
  <c r="C576"/>
  <c r="L576"/>
  <c r="J576"/>
  <c r="H576"/>
  <c r="F576"/>
  <c r="D576"/>
  <c r="K578"/>
  <c r="I578"/>
  <c r="G578"/>
  <c r="E578"/>
  <c r="C578"/>
  <c r="L578"/>
  <c r="J578"/>
  <c r="H578"/>
  <c r="F578"/>
  <c r="D578"/>
  <c r="K580"/>
  <c r="I580"/>
  <c r="G580"/>
  <c r="E580"/>
  <c r="C580"/>
  <c r="L580"/>
  <c r="J580"/>
  <c r="H580"/>
  <c r="F580"/>
  <c r="D580"/>
  <c r="K582"/>
  <c r="I582"/>
  <c r="G582"/>
  <c r="E582"/>
  <c r="C582"/>
  <c r="L582"/>
  <c r="J582"/>
  <c r="H582"/>
  <c r="F582"/>
  <c r="D582"/>
  <c r="K584"/>
  <c r="I584"/>
  <c r="G584"/>
  <c r="E584"/>
  <c r="C584"/>
  <c r="L584"/>
  <c r="J584"/>
  <c r="H584"/>
  <c r="F584"/>
  <c r="D584"/>
  <c r="K586"/>
  <c r="I586"/>
  <c r="G586"/>
  <c r="E586"/>
  <c r="C586"/>
  <c r="L586"/>
  <c r="J586"/>
  <c r="H586"/>
  <c r="F586"/>
  <c r="D586"/>
  <c r="K588"/>
  <c r="I588"/>
  <c r="G588"/>
  <c r="E588"/>
  <c r="C588"/>
  <c r="L588"/>
  <c r="J588"/>
  <c r="H588"/>
  <c r="F588"/>
  <c r="D588"/>
  <c r="K590"/>
  <c r="I590"/>
  <c r="G590"/>
  <c r="E590"/>
  <c r="C590"/>
  <c r="L590"/>
  <c r="J590"/>
  <c r="H590"/>
  <c r="F590"/>
  <c r="D590"/>
  <c r="K592"/>
  <c r="I592"/>
  <c r="G592"/>
  <c r="E592"/>
  <c r="C592"/>
  <c r="L592"/>
  <c r="J592"/>
  <c r="H592"/>
  <c r="F592"/>
  <c r="D592"/>
  <c r="K594"/>
  <c r="I594"/>
  <c r="G594"/>
  <c r="E594"/>
  <c r="C594"/>
  <c r="L594"/>
  <c r="J594"/>
  <c r="H594"/>
  <c r="F594"/>
  <c r="D594"/>
  <c r="K596"/>
  <c r="I596"/>
  <c r="G596"/>
  <c r="E596"/>
  <c r="C596"/>
  <c r="L596"/>
  <c r="J596"/>
  <c r="H596"/>
  <c r="F596"/>
  <c r="D596"/>
  <c r="K598"/>
  <c r="I598"/>
  <c r="G598"/>
  <c r="E598"/>
  <c r="C598"/>
  <c r="L598"/>
  <c r="J598"/>
  <c r="H598"/>
  <c r="F598"/>
  <c r="D598"/>
  <c r="K600"/>
  <c r="I600"/>
  <c r="G600"/>
  <c r="E600"/>
  <c r="C600"/>
  <c r="L600"/>
  <c r="J600"/>
  <c r="H600"/>
  <c r="F600"/>
  <c r="D600"/>
  <c r="K602"/>
  <c r="I602"/>
  <c r="G602"/>
  <c r="E602"/>
  <c r="C602"/>
  <c r="L602"/>
  <c r="J602"/>
  <c r="H602"/>
  <c r="F602"/>
  <c r="D602"/>
  <c r="K604"/>
  <c r="I604"/>
  <c r="G604"/>
  <c r="E604"/>
  <c r="C604"/>
  <c r="L604"/>
  <c r="J604"/>
  <c r="H604"/>
  <c r="F604"/>
  <c r="D604"/>
  <c r="K606"/>
  <c r="I606"/>
  <c r="G606"/>
  <c r="E606"/>
  <c r="C606"/>
  <c r="L606"/>
  <c r="J606"/>
  <c r="H606"/>
  <c r="F606"/>
  <c r="D606"/>
  <c r="K608"/>
  <c r="I608"/>
  <c r="G608"/>
  <c r="E608"/>
  <c r="C608"/>
  <c r="L608"/>
  <c r="J608"/>
  <c r="H608"/>
  <c r="F608"/>
  <c r="D608"/>
  <c r="K610"/>
  <c r="I610"/>
  <c r="G610"/>
  <c r="E610"/>
  <c r="C610"/>
  <c r="L610"/>
  <c r="J610"/>
  <c r="H610"/>
  <c r="F610"/>
  <c r="D610"/>
  <c r="K612"/>
  <c r="I612"/>
  <c r="G612"/>
  <c r="E612"/>
  <c r="C612"/>
  <c r="L612"/>
  <c r="J612"/>
  <c r="H612"/>
  <c r="F612"/>
  <c r="D612"/>
  <c r="K614"/>
  <c r="I614"/>
  <c r="G614"/>
  <c r="E614"/>
  <c r="C614"/>
  <c r="L614"/>
  <c r="J614"/>
  <c r="H614"/>
  <c r="F614"/>
  <c r="D614"/>
  <c r="K616"/>
  <c r="I616"/>
  <c r="G616"/>
  <c r="E616"/>
  <c r="C616"/>
  <c r="L616"/>
  <c r="J616"/>
  <c r="H616"/>
  <c r="F616"/>
  <c r="D616"/>
  <c r="K618"/>
  <c r="I618"/>
  <c r="G618"/>
  <c r="E618"/>
  <c r="C618"/>
  <c r="L618"/>
  <c r="J618"/>
  <c r="H618"/>
  <c r="F618"/>
  <c r="D618"/>
  <c r="K620"/>
  <c r="I620"/>
  <c r="G620"/>
  <c r="E620"/>
  <c r="C620"/>
  <c r="L620"/>
  <c r="J620"/>
  <c r="H620"/>
  <c r="F620"/>
  <c r="D620"/>
  <c r="K622"/>
  <c r="I622"/>
  <c r="G622"/>
  <c r="E622"/>
  <c r="C622"/>
  <c r="L622"/>
  <c r="J622"/>
  <c r="H622"/>
  <c r="F622"/>
  <c r="D622"/>
  <c r="K624"/>
  <c r="I624"/>
  <c r="G624"/>
  <c r="E624"/>
  <c r="C624"/>
  <c r="L624"/>
  <c r="J624"/>
  <c r="H624"/>
  <c r="F624"/>
  <c r="D624"/>
  <c r="K626"/>
  <c r="I626"/>
  <c r="G626"/>
  <c r="E626"/>
  <c r="C626"/>
  <c r="L626"/>
  <c r="J626"/>
  <c r="H626"/>
  <c r="F626"/>
  <c r="D626"/>
  <c r="K628"/>
  <c r="I628"/>
  <c r="G628"/>
  <c r="E628"/>
  <c r="C628"/>
  <c r="L628"/>
  <c r="J628"/>
  <c r="H628"/>
  <c r="F628"/>
  <c r="D628"/>
  <c r="K630"/>
  <c r="I630"/>
  <c r="G630"/>
  <c r="E630"/>
  <c r="C630"/>
  <c r="L630"/>
  <c r="J630"/>
  <c r="H630"/>
  <c r="F630"/>
  <c r="D630"/>
  <c r="K632"/>
  <c r="I632"/>
  <c r="G632"/>
  <c r="E632"/>
  <c r="C632"/>
  <c r="L632"/>
  <c r="J632"/>
  <c r="H632"/>
  <c r="F632"/>
  <c r="D632"/>
  <c r="K634"/>
  <c r="I634"/>
  <c r="G634"/>
  <c r="E634"/>
  <c r="C634"/>
  <c r="L634"/>
  <c r="J634"/>
  <c r="H634"/>
  <c r="F634"/>
  <c r="D634"/>
  <c r="K636"/>
  <c r="I636"/>
  <c r="G636"/>
  <c r="E636"/>
  <c r="C636"/>
  <c r="L636"/>
  <c r="J636"/>
  <c r="H636"/>
  <c r="F636"/>
  <c r="D636"/>
  <c r="K638"/>
  <c r="I638"/>
  <c r="G638"/>
  <c r="E638"/>
  <c r="C638"/>
  <c r="L638"/>
  <c r="J638"/>
  <c r="H638"/>
  <c r="F638"/>
  <c r="D638"/>
  <c r="K640"/>
  <c r="I640"/>
  <c r="G640"/>
  <c r="E640"/>
  <c r="C640"/>
  <c r="L640"/>
  <c r="J640"/>
  <c r="H640"/>
  <c r="F640"/>
  <c r="D640"/>
  <c r="K642"/>
  <c r="I642"/>
  <c r="G642"/>
  <c r="E642"/>
  <c r="C642"/>
  <c r="L642"/>
  <c r="J642"/>
  <c r="H642"/>
  <c r="F642"/>
  <c r="D642"/>
  <c r="K644"/>
  <c r="I644"/>
  <c r="G644"/>
  <c r="E644"/>
  <c r="C644"/>
  <c r="L644"/>
  <c r="J644"/>
  <c r="H644"/>
  <c r="F644"/>
  <c r="D644"/>
  <c r="K646"/>
  <c r="I646"/>
  <c r="G646"/>
  <c r="E646"/>
  <c r="C646"/>
  <c r="L646"/>
  <c r="J646"/>
  <c r="H646"/>
  <c r="F646"/>
  <c r="D646"/>
  <c r="K648"/>
  <c r="I648"/>
  <c r="G648"/>
  <c r="E648"/>
  <c r="C648"/>
  <c r="L648"/>
  <c r="J648"/>
  <c r="H648"/>
  <c r="F648"/>
  <c r="D648"/>
  <c r="K650"/>
  <c r="I650"/>
  <c r="G650"/>
  <c r="E650"/>
  <c r="C650"/>
  <c r="L650"/>
  <c r="J650"/>
  <c r="H650"/>
  <c r="F650"/>
  <c r="D650"/>
  <c r="K652"/>
  <c r="I652"/>
  <c r="G652"/>
  <c r="E652"/>
  <c r="C652"/>
  <c r="L652"/>
  <c r="J652"/>
  <c r="H652"/>
  <c r="F652"/>
  <c r="D652"/>
  <c r="K654"/>
  <c r="I654"/>
  <c r="G654"/>
  <c r="E654"/>
  <c r="C654"/>
  <c r="L654"/>
  <c r="J654"/>
  <c r="H654"/>
  <c r="F654"/>
  <c r="D654"/>
  <c r="K656"/>
  <c r="I656"/>
  <c r="G656"/>
  <c r="E656"/>
  <c r="C656"/>
  <c r="L656"/>
  <c r="J656"/>
  <c r="H656"/>
  <c r="F656"/>
  <c r="D656"/>
  <c r="K658"/>
  <c r="I658"/>
  <c r="G658"/>
  <c r="E658"/>
  <c r="C658"/>
  <c r="L658"/>
  <c r="J658"/>
  <c r="H658"/>
  <c r="F658"/>
  <c r="D658"/>
  <c r="K660"/>
  <c r="I660"/>
  <c r="G660"/>
  <c r="E660"/>
  <c r="C660"/>
  <c r="L660"/>
  <c r="J660"/>
  <c r="H660"/>
  <c r="F660"/>
  <c r="D660"/>
  <c r="K662"/>
  <c r="I662"/>
  <c r="G662"/>
  <c r="E662"/>
  <c r="C662"/>
  <c r="L662"/>
  <c r="J662"/>
  <c r="H662"/>
  <c r="F662"/>
  <c r="D662"/>
  <c r="K664"/>
  <c r="I664"/>
  <c r="G664"/>
  <c r="E664"/>
  <c r="C664"/>
  <c r="L664"/>
  <c r="J664"/>
  <c r="H664"/>
  <c r="F664"/>
  <c r="D664"/>
  <c r="K666"/>
  <c r="I666"/>
  <c r="G666"/>
  <c r="E666"/>
  <c r="C666"/>
  <c r="L666"/>
  <c r="J666"/>
  <c r="H666"/>
  <c r="F666"/>
  <c r="D666"/>
  <c r="K668"/>
  <c r="I668"/>
  <c r="L668"/>
  <c r="J668"/>
  <c r="G668"/>
  <c r="E668"/>
  <c r="C668"/>
  <c r="H668"/>
  <c r="F668"/>
  <c r="D668"/>
  <c r="K670"/>
  <c r="I670"/>
  <c r="G670"/>
  <c r="E670"/>
  <c r="C670"/>
  <c r="L670"/>
  <c r="J670"/>
  <c r="H670"/>
  <c r="F670"/>
  <c r="D670"/>
  <c r="K672"/>
  <c r="I672"/>
  <c r="G672"/>
  <c r="E672"/>
  <c r="C672"/>
  <c r="L672"/>
  <c r="J672"/>
  <c r="H672"/>
  <c r="F672"/>
  <c r="D672"/>
  <c r="K674"/>
  <c r="I674"/>
  <c r="G674"/>
  <c r="E674"/>
  <c r="C674"/>
  <c r="L674"/>
  <c r="J674"/>
  <c r="H674"/>
  <c r="F674"/>
  <c r="D674"/>
  <c r="K676"/>
  <c r="I676"/>
  <c r="G676"/>
  <c r="E676"/>
  <c r="C676"/>
  <c r="L676"/>
  <c r="J676"/>
  <c r="H676"/>
  <c r="F676"/>
  <c r="D676"/>
  <c r="K678"/>
  <c r="I678"/>
  <c r="G678"/>
  <c r="E678"/>
  <c r="C678"/>
  <c r="L678"/>
  <c r="J678"/>
  <c r="H678"/>
  <c r="F678"/>
  <c r="D678"/>
  <c r="K680"/>
  <c r="I680"/>
  <c r="G680"/>
  <c r="E680"/>
  <c r="C680"/>
  <c r="L680"/>
  <c r="J680"/>
  <c r="H680"/>
  <c r="F680"/>
  <c r="D680"/>
  <c r="K682"/>
  <c r="I682"/>
  <c r="G682"/>
  <c r="E682"/>
  <c r="C682"/>
  <c r="L682"/>
  <c r="J682"/>
  <c r="H682"/>
  <c r="F682"/>
  <c r="D682"/>
  <c r="K684"/>
  <c r="I684"/>
  <c r="G684"/>
  <c r="E684"/>
  <c r="C684"/>
  <c r="L684"/>
  <c r="J684"/>
  <c r="H684"/>
  <c r="F684"/>
  <c r="D684"/>
  <c r="K686"/>
  <c r="I686"/>
  <c r="G686"/>
  <c r="E686"/>
  <c r="C686"/>
  <c r="L686"/>
  <c r="J686"/>
  <c r="H686"/>
  <c r="F686"/>
  <c r="D686"/>
  <c r="K688"/>
  <c r="I688"/>
  <c r="G688"/>
  <c r="E688"/>
  <c r="C688"/>
  <c r="L688"/>
  <c r="J688"/>
  <c r="H688"/>
  <c r="F688"/>
  <c r="D688"/>
  <c r="K690"/>
  <c r="I690"/>
  <c r="G690"/>
  <c r="E690"/>
  <c r="C690"/>
  <c r="L690"/>
  <c r="J690"/>
  <c r="H690"/>
  <c r="F690"/>
  <c r="D690"/>
  <c r="K692"/>
  <c r="I692"/>
  <c r="G692"/>
  <c r="E692"/>
  <c r="C692"/>
  <c r="L692"/>
  <c r="J692"/>
  <c r="H692"/>
  <c r="F692"/>
  <c r="D692"/>
  <c r="K694"/>
  <c r="I694"/>
  <c r="G694"/>
  <c r="E694"/>
  <c r="C694"/>
  <c r="L694"/>
  <c r="J694"/>
  <c r="H694"/>
  <c r="F694"/>
  <c r="D694"/>
  <c r="K696"/>
  <c r="I696"/>
  <c r="G696"/>
  <c r="E696"/>
  <c r="C696"/>
  <c r="L696"/>
  <c r="J696"/>
  <c r="H696"/>
  <c r="F696"/>
  <c r="D696"/>
  <c r="K698"/>
  <c r="I698"/>
  <c r="G698"/>
  <c r="E698"/>
  <c r="C698"/>
  <c r="L698"/>
  <c r="J698"/>
  <c r="H698"/>
  <c r="F698"/>
  <c r="D698"/>
  <c r="K700"/>
  <c r="I700"/>
  <c r="G700"/>
  <c r="E700"/>
  <c r="C700"/>
  <c r="L700"/>
  <c r="J700"/>
  <c r="H700"/>
  <c r="F700"/>
  <c r="D700"/>
  <c r="K702"/>
  <c r="I702"/>
  <c r="G702"/>
  <c r="E702"/>
  <c r="C702"/>
  <c r="L702"/>
  <c r="J702"/>
  <c r="H702"/>
  <c r="F702"/>
  <c r="D702"/>
  <c r="K704"/>
  <c r="I704"/>
  <c r="G704"/>
  <c r="E704"/>
  <c r="C704"/>
  <c r="L704"/>
  <c r="J704"/>
  <c r="H704"/>
  <c r="F704"/>
  <c r="D704"/>
  <c r="K706"/>
  <c r="I706"/>
  <c r="G706"/>
  <c r="E706"/>
  <c r="C706"/>
  <c r="L706"/>
  <c r="J706"/>
  <c r="H706"/>
  <c r="F706"/>
  <c r="D706"/>
  <c r="K708"/>
  <c r="I708"/>
  <c r="G708"/>
  <c r="E708"/>
  <c r="C708"/>
  <c r="L708"/>
  <c r="J708"/>
  <c r="H708"/>
  <c r="F708"/>
  <c r="D708"/>
  <c r="K710"/>
  <c r="I710"/>
  <c r="G710"/>
  <c r="E710"/>
  <c r="C710"/>
  <c r="L710"/>
  <c r="J710"/>
  <c r="H710"/>
  <c r="F710"/>
  <c r="D710"/>
  <c r="K712"/>
  <c r="I712"/>
  <c r="G712"/>
  <c r="E712"/>
  <c r="C712"/>
  <c r="L712"/>
  <c r="J712"/>
  <c r="H712"/>
  <c r="F712"/>
  <c r="D712"/>
  <c r="K714"/>
  <c r="I714"/>
  <c r="G714"/>
  <c r="E714"/>
  <c r="C714"/>
  <c r="L714"/>
  <c r="J714"/>
  <c r="H714"/>
  <c r="F714"/>
  <c r="D714"/>
  <c r="K716"/>
  <c r="I716"/>
  <c r="G716"/>
  <c r="E716"/>
  <c r="C716"/>
  <c r="L716"/>
  <c r="J716"/>
  <c r="H716"/>
  <c r="F716"/>
  <c r="D716"/>
  <c r="K718"/>
  <c r="I718"/>
  <c r="G718"/>
  <c r="E718"/>
  <c r="C718"/>
  <c r="L718"/>
  <c r="J718"/>
  <c r="H718"/>
  <c r="F718"/>
  <c r="D718"/>
  <c r="K720"/>
  <c r="I720"/>
  <c r="G720"/>
  <c r="E720"/>
  <c r="C720"/>
  <c r="L720"/>
  <c r="J720"/>
  <c r="H720"/>
  <c r="F720"/>
  <c r="D720"/>
  <c r="K722"/>
  <c r="I722"/>
  <c r="G722"/>
  <c r="E722"/>
  <c r="C722"/>
  <c r="L722"/>
  <c r="J722"/>
  <c r="H722"/>
  <c r="F722"/>
  <c r="D722"/>
  <c r="K724"/>
  <c r="I724"/>
  <c r="G724"/>
  <c r="E724"/>
  <c r="C724"/>
  <c r="L724"/>
  <c r="J724"/>
  <c r="H724"/>
  <c r="F724"/>
  <c r="D724"/>
  <c r="K726"/>
  <c r="I726"/>
  <c r="G726"/>
  <c r="E726"/>
  <c r="C726"/>
  <c r="L726"/>
  <c r="J726"/>
  <c r="H726"/>
  <c r="F726"/>
  <c r="D726"/>
  <c r="K728"/>
  <c r="I728"/>
  <c r="G728"/>
  <c r="E728"/>
  <c r="C728"/>
  <c r="L728"/>
  <c r="J728"/>
  <c r="H728"/>
  <c r="F728"/>
  <c r="D728"/>
  <c r="K730"/>
  <c r="I730"/>
  <c r="G730"/>
  <c r="E730"/>
  <c r="C730"/>
  <c r="L730"/>
  <c r="J730"/>
  <c r="H730"/>
  <c r="F730"/>
  <c r="D730"/>
  <c r="K732"/>
  <c r="I732"/>
  <c r="G732"/>
  <c r="E732"/>
  <c r="C732"/>
  <c r="L732"/>
  <c r="J732"/>
  <c r="H732"/>
  <c r="F732"/>
  <c r="D732"/>
  <c r="K734"/>
  <c r="I734"/>
  <c r="G734"/>
  <c r="E734"/>
  <c r="C734"/>
  <c r="L734"/>
  <c r="J734"/>
  <c r="H734"/>
  <c r="F734"/>
  <c r="D734"/>
  <c r="K736"/>
  <c r="I736"/>
  <c r="G736"/>
  <c r="E736"/>
  <c r="C736"/>
  <c r="L736"/>
  <c r="J736"/>
  <c r="H736"/>
  <c r="F736"/>
  <c r="D736"/>
  <c r="K738"/>
  <c r="I738"/>
  <c r="G738"/>
  <c r="E738"/>
  <c r="C738"/>
  <c r="L738"/>
  <c r="J738"/>
  <c r="H738"/>
  <c r="F738"/>
  <c r="D738"/>
  <c r="K740"/>
  <c r="I740"/>
  <c r="G740"/>
  <c r="E740"/>
  <c r="C740"/>
  <c r="L740"/>
  <c r="J740"/>
  <c r="H740"/>
  <c r="F740"/>
  <c r="D740"/>
  <c r="K742"/>
  <c r="I742"/>
  <c r="G742"/>
  <c r="E742"/>
  <c r="C742"/>
  <c r="L742"/>
  <c r="J742"/>
  <c r="H742"/>
  <c r="F742"/>
  <c r="D742"/>
  <c r="K744"/>
  <c r="I744"/>
  <c r="G744"/>
  <c r="E744"/>
  <c r="C744"/>
  <c r="L744"/>
  <c r="J744"/>
  <c r="H744"/>
  <c r="F744"/>
  <c r="D744"/>
  <c r="K746"/>
  <c r="I746"/>
  <c r="G746"/>
  <c r="E746"/>
  <c r="C746"/>
  <c r="L746"/>
  <c r="J746"/>
  <c r="H746"/>
  <c r="F746"/>
  <c r="D746"/>
  <c r="K748"/>
  <c r="I748"/>
  <c r="G748"/>
  <c r="E748"/>
  <c r="C748"/>
  <c r="L748"/>
  <c r="J748"/>
  <c r="H748"/>
  <c r="F748"/>
  <c r="D748"/>
  <c r="K750"/>
  <c r="I750"/>
  <c r="G750"/>
  <c r="E750"/>
  <c r="C750"/>
  <c r="L750"/>
  <c r="J750"/>
  <c r="H750"/>
  <c r="F750"/>
  <c r="D750"/>
  <c r="K752"/>
  <c r="I752"/>
  <c r="G752"/>
  <c r="E752"/>
  <c r="C752"/>
  <c r="L752"/>
  <c r="J752"/>
  <c r="H752"/>
  <c r="F752"/>
  <c r="D752"/>
  <c r="K754"/>
  <c r="I754"/>
  <c r="G754"/>
  <c r="E754"/>
  <c r="C754"/>
  <c r="L754"/>
  <c r="J754"/>
  <c r="H754"/>
  <c r="F754"/>
  <c r="D754"/>
  <c r="K756"/>
  <c r="I756"/>
  <c r="G756"/>
  <c r="E756"/>
  <c r="C756"/>
  <c r="L756"/>
  <c r="J756"/>
  <c r="H756"/>
  <c r="F756"/>
  <c r="D756"/>
  <c r="K758"/>
  <c r="I758"/>
  <c r="G758"/>
  <c r="E758"/>
  <c r="C758"/>
  <c r="L758"/>
  <c r="J758"/>
  <c r="H758"/>
  <c r="F758"/>
  <c r="D758"/>
  <c r="K760"/>
  <c r="I760"/>
  <c r="G760"/>
  <c r="E760"/>
  <c r="C760"/>
  <c r="L760"/>
  <c r="J760"/>
  <c r="H760"/>
  <c r="F760"/>
  <c r="D760"/>
  <c r="K762"/>
  <c r="I762"/>
  <c r="G762"/>
  <c r="E762"/>
  <c r="C762"/>
  <c r="L762"/>
  <c r="J762"/>
  <c r="H762"/>
  <c r="F762"/>
  <c r="D762"/>
  <c r="K764"/>
  <c r="I764"/>
  <c r="G764"/>
  <c r="E764"/>
  <c r="C764"/>
  <c r="L764"/>
  <c r="J764"/>
  <c r="H764"/>
  <c r="F764"/>
  <c r="D764"/>
  <c r="K766"/>
  <c r="I766"/>
  <c r="G766"/>
  <c r="E766"/>
  <c r="C766"/>
  <c r="L766"/>
  <c r="J766"/>
  <c r="H766"/>
  <c r="F766"/>
  <c r="D766"/>
  <c r="K768"/>
  <c r="I768"/>
  <c r="G768"/>
  <c r="E768"/>
  <c r="C768"/>
  <c r="L768"/>
  <c r="J768"/>
  <c r="H768"/>
  <c r="F768"/>
  <c r="D768"/>
  <c r="K770"/>
  <c r="I770"/>
  <c r="G770"/>
  <c r="E770"/>
  <c r="C770"/>
  <c r="L770"/>
  <c r="J770"/>
  <c r="H770"/>
  <c r="F770"/>
  <c r="D770"/>
  <c r="K772"/>
  <c r="I772"/>
  <c r="G772"/>
  <c r="E772"/>
  <c r="C772"/>
  <c r="L772"/>
  <c r="J772"/>
  <c r="H772"/>
  <c r="F772"/>
  <c r="D772"/>
  <c r="K774"/>
  <c r="I774"/>
  <c r="G774"/>
  <c r="E774"/>
  <c r="C774"/>
  <c r="L774"/>
  <c r="J774"/>
  <c r="H774"/>
  <c r="F774"/>
  <c r="D774"/>
  <c r="K776"/>
  <c r="I776"/>
  <c r="G776"/>
  <c r="E776"/>
  <c r="C776"/>
  <c r="L776"/>
  <c r="J776"/>
  <c r="H776"/>
  <c r="F776"/>
  <c r="D776"/>
  <c r="K778"/>
  <c r="I778"/>
  <c r="G778"/>
  <c r="E778"/>
  <c r="C778"/>
  <c r="L778"/>
  <c r="J778"/>
  <c r="H778"/>
  <c r="F778"/>
  <c r="D778"/>
  <c r="K780"/>
  <c r="I780"/>
  <c r="G780"/>
  <c r="E780"/>
  <c r="C780"/>
  <c r="L780"/>
  <c r="J780"/>
  <c r="H780"/>
  <c r="F780"/>
  <c r="D780"/>
  <c r="K782"/>
  <c r="I782"/>
  <c r="G782"/>
  <c r="E782"/>
  <c r="C782"/>
  <c r="L782"/>
  <c r="J782"/>
  <c r="H782"/>
  <c r="F782"/>
  <c r="D782"/>
  <c r="K784"/>
  <c r="I784"/>
  <c r="G784"/>
  <c r="E784"/>
  <c r="C784"/>
  <c r="L784"/>
  <c r="J784"/>
  <c r="H784"/>
  <c r="F784"/>
  <c r="D784"/>
  <c r="K786"/>
  <c r="I786"/>
  <c r="G786"/>
  <c r="E786"/>
  <c r="C786"/>
  <c r="L786"/>
  <c r="J786"/>
  <c r="H786"/>
  <c r="F786"/>
  <c r="D786"/>
  <c r="K788"/>
  <c r="I788"/>
  <c r="G788"/>
  <c r="E788"/>
  <c r="C788"/>
  <c r="L788"/>
  <c r="J788"/>
  <c r="H788"/>
  <c r="F788"/>
  <c r="D788"/>
  <c r="K790"/>
  <c r="I790"/>
  <c r="G790"/>
  <c r="E790"/>
  <c r="C790"/>
  <c r="L790"/>
  <c r="J790"/>
  <c r="H790"/>
  <c r="F790"/>
  <c r="D790"/>
  <c r="K792"/>
  <c r="I792"/>
  <c r="G792"/>
  <c r="E792"/>
  <c r="C792"/>
  <c r="L792"/>
  <c r="J792"/>
  <c r="H792"/>
  <c r="F792"/>
  <c r="D792"/>
  <c r="K794"/>
  <c r="I794"/>
  <c r="G794"/>
  <c r="E794"/>
  <c r="C794"/>
  <c r="L794"/>
  <c r="J794"/>
  <c r="H794"/>
  <c r="F794"/>
  <c r="D794"/>
  <c r="K796"/>
  <c r="I796"/>
  <c r="G796"/>
  <c r="E796"/>
  <c r="C796"/>
  <c r="L796"/>
  <c r="J796"/>
  <c r="H796"/>
  <c r="F796"/>
  <c r="D796"/>
  <c r="K798"/>
  <c r="I798"/>
  <c r="G798"/>
  <c r="E798"/>
  <c r="C798"/>
  <c r="L798"/>
  <c r="J798"/>
  <c r="H798"/>
  <c r="F798"/>
  <c r="D798"/>
  <c r="K800"/>
  <c r="I800"/>
  <c r="G800"/>
  <c r="E800"/>
  <c r="C800"/>
  <c r="L800"/>
  <c r="J800"/>
  <c r="H800"/>
  <c r="F800"/>
  <c r="D800"/>
  <c r="K802"/>
  <c r="I802"/>
  <c r="G802"/>
  <c r="E802"/>
  <c r="C802"/>
  <c r="L802"/>
  <c r="J802"/>
  <c r="H802"/>
  <c r="F802"/>
  <c r="D802"/>
  <c r="K804"/>
  <c r="I804"/>
  <c r="G804"/>
  <c r="E804"/>
  <c r="C804"/>
  <c r="L804"/>
  <c r="J804"/>
  <c r="H804"/>
  <c r="F804"/>
  <c r="D804"/>
  <c r="K806"/>
  <c r="I806"/>
  <c r="G806"/>
  <c r="E806"/>
  <c r="C806"/>
  <c r="L806"/>
  <c r="J806"/>
  <c r="H806"/>
  <c r="F806"/>
  <c r="D806"/>
  <c r="K808"/>
  <c r="I808"/>
  <c r="G808"/>
  <c r="E808"/>
  <c r="C808"/>
  <c r="L808"/>
  <c r="J808"/>
  <c r="H808"/>
  <c r="F808"/>
  <c r="D808"/>
  <c r="K810"/>
  <c r="I810"/>
  <c r="G810"/>
  <c r="E810"/>
  <c r="C810"/>
  <c r="L810"/>
  <c r="J810"/>
  <c r="H810"/>
  <c r="F810"/>
  <c r="D810"/>
  <c r="K812"/>
  <c r="I812"/>
  <c r="G812"/>
  <c r="E812"/>
  <c r="C812"/>
  <c r="L812"/>
  <c r="J812"/>
  <c r="H812"/>
  <c r="F812"/>
  <c r="D812"/>
  <c r="K814"/>
  <c r="I814"/>
  <c r="G814"/>
  <c r="E814"/>
  <c r="C814"/>
  <c r="L814"/>
  <c r="J814"/>
  <c r="H814"/>
  <c r="F814"/>
  <c r="D814"/>
  <c r="K816"/>
  <c r="I816"/>
  <c r="G816"/>
  <c r="E816"/>
  <c r="C816"/>
  <c r="L816"/>
  <c r="J816"/>
  <c r="H816"/>
  <c r="F816"/>
  <c r="D816"/>
  <c r="K818"/>
  <c r="I818"/>
  <c r="G818"/>
  <c r="E818"/>
  <c r="C818"/>
  <c r="L818"/>
  <c r="J818"/>
  <c r="H818"/>
  <c r="F818"/>
  <c r="D818"/>
  <c r="K820"/>
  <c r="I820"/>
  <c r="G820"/>
  <c r="E820"/>
  <c r="C820"/>
  <c r="L820"/>
  <c r="J820"/>
  <c r="H820"/>
  <c r="F820"/>
  <c r="D820"/>
  <c r="K822"/>
  <c r="I822"/>
  <c r="G822"/>
  <c r="E822"/>
  <c r="C822"/>
  <c r="L822"/>
  <c r="J822"/>
  <c r="H822"/>
  <c r="F822"/>
  <c r="D822"/>
  <c r="K824"/>
  <c r="I824"/>
  <c r="G824"/>
  <c r="E824"/>
  <c r="C824"/>
  <c r="L824"/>
  <c r="J824"/>
  <c r="H824"/>
  <c r="F824"/>
  <c r="D824"/>
  <c r="K826"/>
  <c r="I826"/>
  <c r="G826"/>
  <c r="E826"/>
  <c r="C826"/>
  <c r="L826"/>
  <c r="J826"/>
  <c r="H826"/>
  <c r="F826"/>
  <c r="D826"/>
  <c r="K828"/>
  <c r="I828"/>
  <c r="G828"/>
  <c r="E828"/>
  <c r="C828"/>
  <c r="L828"/>
  <c r="J828"/>
  <c r="H828"/>
  <c r="F828"/>
  <c r="D828"/>
  <c r="K830"/>
  <c r="I830"/>
  <c r="G830"/>
  <c r="E830"/>
  <c r="C830"/>
  <c r="L830"/>
  <c r="J830"/>
  <c r="H830"/>
  <c r="F830"/>
  <c r="D830"/>
  <c r="K832"/>
  <c r="I832"/>
  <c r="G832"/>
  <c r="E832"/>
  <c r="C832"/>
  <c r="L832"/>
  <c r="J832"/>
  <c r="H832"/>
  <c r="F832"/>
  <c r="D832"/>
  <c r="K834"/>
  <c r="I834"/>
  <c r="G834"/>
  <c r="E834"/>
  <c r="C834"/>
  <c r="L834"/>
  <c r="J834"/>
  <c r="H834"/>
  <c r="F834"/>
  <c r="D834"/>
  <c r="K836"/>
  <c r="I836"/>
  <c r="G836"/>
  <c r="E836"/>
  <c r="C836"/>
  <c r="L836"/>
  <c r="J836"/>
  <c r="H836"/>
  <c r="F836"/>
  <c r="D836"/>
  <c r="K838"/>
  <c r="I838"/>
  <c r="G838"/>
  <c r="E838"/>
  <c r="C838"/>
  <c r="L838"/>
  <c r="J838"/>
  <c r="H838"/>
  <c r="F838"/>
  <c r="D838"/>
  <c r="K840"/>
  <c r="I840"/>
  <c r="G840"/>
  <c r="E840"/>
  <c r="C840"/>
  <c r="L840"/>
  <c r="J840"/>
  <c r="H840"/>
  <c r="F840"/>
  <c r="D840"/>
  <c r="K842"/>
  <c r="I842"/>
  <c r="G842"/>
  <c r="E842"/>
  <c r="C842"/>
  <c r="L842"/>
  <c r="J842"/>
  <c r="H842"/>
  <c r="F842"/>
  <c r="D842"/>
  <c r="K844"/>
  <c r="I844"/>
  <c r="G844"/>
  <c r="E844"/>
  <c r="C844"/>
  <c r="L844"/>
  <c r="J844"/>
  <c r="H844"/>
  <c r="F844"/>
  <c r="D844"/>
  <c r="K846"/>
  <c r="I846"/>
  <c r="G846"/>
  <c r="E846"/>
  <c r="C846"/>
  <c r="L846"/>
  <c r="J846"/>
  <c r="H846"/>
  <c r="F846"/>
  <c r="D846"/>
  <c r="K848"/>
  <c r="I848"/>
  <c r="G848"/>
  <c r="E848"/>
  <c r="C848"/>
  <c r="L848"/>
  <c r="J848"/>
  <c r="H848"/>
  <c r="F848"/>
  <c r="D848"/>
  <c r="K850"/>
  <c r="I850"/>
  <c r="G850"/>
  <c r="E850"/>
  <c r="C850"/>
  <c r="L850"/>
  <c r="J850"/>
  <c r="H850"/>
  <c r="F850"/>
  <c r="D850"/>
  <c r="K852"/>
  <c r="I852"/>
  <c r="G852"/>
  <c r="E852"/>
  <c r="C852"/>
  <c r="L852"/>
  <c r="J852"/>
  <c r="H852"/>
  <c r="F852"/>
  <c r="D852"/>
  <c r="K854"/>
  <c r="I854"/>
  <c r="G854"/>
  <c r="E854"/>
  <c r="C854"/>
  <c r="L854"/>
  <c r="J854"/>
  <c r="H854"/>
  <c r="F854"/>
  <c r="D854"/>
  <c r="K856"/>
  <c r="I856"/>
  <c r="G856"/>
  <c r="E856"/>
  <c r="C856"/>
  <c r="L856"/>
  <c r="J856"/>
  <c r="H856"/>
  <c r="F856"/>
  <c r="D856"/>
  <c r="K858"/>
  <c r="I858"/>
  <c r="G858"/>
  <c r="E858"/>
  <c r="C858"/>
  <c r="L858"/>
  <c r="J858"/>
  <c r="H858"/>
  <c r="F858"/>
  <c r="D858"/>
  <c r="K860"/>
  <c r="I860"/>
  <c r="G860"/>
  <c r="E860"/>
  <c r="C860"/>
  <c r="L860"/>
  <c r="J860"/>
  <c r="H860"/>
  <c r="F860"/>
  <c r="D860"/>
  <c r="K862"/>
  <c r="I862"/>
  <c r="G862"/>
  <c r="E862"/>
  <c r="C862"/>
  <c r="L862"/>
  <c r="J862"/>
  <c r="H862"/>
  <c r="F862"/>
  <c r="D862"/>
  <c r="K864"/>
  <c r="I864"/>
  <c r="G864"/>
  <c r="E864"/>
  <c r="C864"/>
  <c r="L864"/>
  <c r="J864"/>
  <c r="H864"/>
  <c r="F864"/>
  <c r="D864"/>
  <c r="K866"/>
  <c r="I866"/>
  <c r="G866"/>
  <c r="E866"/>
  <c r="C866"/>
  <c r="L866"/>
  <c r="J866"/>
  <c r="H866"/>
  <c r="F866"/>
  <c r="D866"/>
  <c r="K868"/>
  <c r="I868"/>
  <c r="G868"/>
  <c r="E868"/>
  <c r="C868"/>
  <c r="L868"/>
  <c r="J868"/>
  <c r="H868"/>
  <c r="F868"/>
  <c r="D868"/>
  <c r="K870"/>
  <c r="I870"/>
  <c r="G870"/>
  <c r="E870"/>
  <c r="C870"/>
  <c r="L870"/>
  <c r="J870"/>
  <c r="H870"/>
  <c r="F870"/>
  <c r="D870"/>
  <c r="K872"/>
  <c r="I872"/>
  <c r="G872"/>
  <c r="E872"/>
  <c r="C872"/>
  <c r="L872"/>
  <c r="J872"/>
  <c r="H872"/>
  <c r="F872"/>
  <c r="D872"/>
  <c r="K874"/>
  <c r="I874"/>
  <c r="G874"/>
  <c r="E874"/>
  <c r="C874"/>
  <c r="L874"/>
  <c r="J874"/>
  <c r="H874"/>
  <c r="F874"/>
  <c r="D874"/>
  <c r="K876"/>
  <c r="I876"/>
  <c r="G876"/>
  <c r="E876"/>
  <c r="C876"/>
  <c r="L876"/>
  <c r="J876"/>
  <c r="H876"/>
  <c r="F876"/>
  <c r="D876"/>
  <c r="K878"/>
  <c r="I878"/>
  <c r="G878"/>
  <c r="E878"/>
  <c r="C878"/>
  <c r="L878"/>
  <c r="J878"/>
  <c r="H878"/>
  <c r="F878"/>
  <c r="D878"/>
  <c r="K880"/>
  <c r="I880"/>
  <c r="G880"/>
  <c r="E880"/>
  <c r="C880"/>
  <c r="L880"/>
  <c r="J880"/>
  <c r="H880"/>
  <c r="F880"/>
  <c r="D880"/>
  <c r="K882"/>
  <c r="I882"/>
  <c r="G882"/>
  <c r="E882"/>
  <c r="C882"/>
  <c r="L882"/>
  <c r="J882"/>
  <c r="H882"/>
  <c r="F882"/>
  <c r="D882"/>
  <c r="K884"/>
  <c r="I884"/>
  <c r="G884"/>
  <c r="E884"/>
  <c r="C884"/>
  <c r="L884"/>
  <c r="J884"/>
  <c r="H884"/>
  <c r="F884"/>
  <c r="D884"/>
  <c r="K886"/>
  <c r="I886"/>
  <c r="G886"/>
  <c r="E886"/>
  <c r="C886"/>
  <c r="L886"/>
  <c r="J886"/>
  <c r="H886"/>
  <c r="F886"/>
  <c r="D886"/>
  <c r="K888"/>
  <c r="I888"/>
  <c r="G888"/>
  <c r="E888"/>
  <c r="C888"/>
  <c r="L888"/>
  <c r="J888"/>
  <c r="H888"/>
  <c r="F888"/>
  <c r="D888"/>
  <c r="K890"/>
  <c r="I890"/>
  <c r="G890"/>
  <c r="E890"/>
  <c r="C890"/>
  <c r="L890"/>
  <c r="J890"/>
  <c r="H890"/>
  <c r="F890"/>
  <c r="D890"/>
  <c r="K892"/>
  <c r="I892"/>
  <c r="G892"/>
  <c r="E892"/>
  <c r="C892"/>
  <c r="L892"/>
  <c r="J892"/>
  <c r="H892"/>
  <c r="F892"/>
  <c r="D892"/>
  <c r="K894"/>
  <c r="I894"/>
  <c r="G894"/>
  <c r="E894"/>
  <c r="C894"/>
  <c r="L894"/>
  <c r="J894"/>
  <c r="H894"/>
  <c r="F894"/>
  <c r="D894"/>
  <c r="K896"/>
  <c r="I896"/>
  <c r="G896"/>
  <c r="E896"/>
  <c r="C896"/>
  <c r="L896"/>
  <c r="J896"/>
  <c r="H896"/>
  <c r="F896"/>
  <c r="D896"/>
  <c r="K898"/>
  <c r="I898"/>
  <c r="G898"/>
  <c r="E898"/>
  <c r="C898"/>
  <c r="L898"/>
  <c r="J898"/>
  <c r="H898"/>
  <c r="F898"/>
  <c r="D898"/>
  <c r="K900"/>
  <c r="I900"/>
  <c r="G900"/>
  <c r="E900"/>
  <c r="C900"/>
  <c r="L900"/>
  <c r="J900"/>
  <c r="H900"/>
  <c r="F900"/>
  <c r="D900"/>
  <c r="K902"/>
  <c r="I902"/>
  <c r="G902"/>
  <c r="E902"/>
  <c r="C902"/>
  <c r="L902"/>
  <c r="J902"/>
  <c r="H902"/>
  <c r="F902"/>
  <c r="D902"/>
  <c r="K904"/>
  <c r="I904"/>
  <c r="G904"/>
  <c r="E904"/>
  <c r="C904"/>
  <c r="L904"/>
  <c r="J904"/>
  <c r="H904"/>
  <c r="F904"/>
  <c r="D904"/>
  <c r="K906"/>
  <c r="I906"/>
  <c r="G906"/>
  <c r="E906"/>
  <c r="C906"/>
  <c r="L906"/>
  <c r="J906"/>
  <c r="H906"/>
  <c r="F906"/>
  <c r="D906"/>
  <c r="K908"/>
  <c r="I908"/>
  <c r="G908"/>
  <c r="E908"/>
  <c r="C908"/>
  <c r="L908"/>
  <c r="J908"/>
  <c r="H908"/>
  <c r="F908"/>
  <c r="D908"/>
  <c r="K910"/>
  <c r="I910"/>
  <c r="G910"/>
  <c r="E910"/>
  <c r="C910"/>
  <c r="L910"/>
  <c r="J910"/>
  <c r="H910"/>
  <c r="F910"/>
  <c r="D910"/>
  <c r="K912"/>
  <c r="I912"/>
  <c r="G912"/>
  <c r="E912"/>
  <c r="C912"/>
  <c r="L912"/>
  <c r="J912"/>
  <c r="H912"/>
  <c r="F912"/>
  <c r="D912"/>
  <c r="K914"/>
  <c r="I914"/>
  <c r="G914"/>
  <c r="E914"/>
  <c r="C914"/>
  <c r="L914"/>
  <c r="J914"/>
  <c r="H914"/>
  <c r="F914"/>
  <c r="D914"/>
  <c r="K916"/>
  <c r="I916"/>
  <c r="G916"/>
  <c r="E916"/>
  <c r="C916"/>
  <c r="L916"/>
  <c r="J916"/>
  <c r="H916"/>
  <c r="F916"/>
  <c r="D916"/>
  <c r="K918"/>
  <c r="I918"/>
  <c r="G918"/>
  <c r="E918"/>
  <c r="C918"/>
  <c r="L918"/>
  <c r="J918"/>
  <c r="H918"/>
  <c r="F918"/>
  <c r="D918"/>
  <c r="K920"/>
  <c r="I920"/>
  <c r="G920"/>
  <c r="E920"/>
  <c r="C920"/>
  <c r="L920"/>
  <c r="J920"/>
  <c r="H920"/>
  <c r="F920"/>
  <c r="D920"/>
  <c r="K922"/>
  <c r="I922"/>
  <c r="G922"/>
  <c r="E922"/>
  <c r="C922"/>
  <c r="L922"/>
  <c r="J922"/>
  <c r="H922"/>
  <c r="F922"/>
  <c r="D922"/>
  <c r="K924"/>
  <c r="I924"/>
  <c r="G924"/>
  <c r="E924"/>
  <c r="C924"/>
  <c r="L924"/>
  <c r="J924"/>
  <c r="H924"/>
  <c r="F924"/>
  <c r="D924"/>
  <c r="K926"/>
  <c r="I926"/>
  <c r="G926"/>
  <c r="E926"/>
  <c r="C926"/>
  <c r="L926"/>
  <c r="J926"/>
  <c r="H926"/>
  <c r="F926"/>
  <c r="D926"/>
  <c r="K928"/>
  <c r="I928"/>
  <c r="G928"/>
  <c r="E928"/>
  <c r="C928"/>
  <c r="L928"/>
  <c r="J928"/>
  <c r="H928"/>
  <c r="F928"/>
  <c r="D928"/>
  <c r="K930"/>
  <c r="I930"/>
  <c r="G930"/>
  <c r="E930"/>
  <c r="C930"/>
  <c r="L930"/>
  <c r="J930"/>
  <c r="H930"/>
  <c r="F930"/>
  <c r="D930"/>
  <c r="K932"/>
  <c r="I932"/>
  <c r="G932"/>
  <c r="E932"/>
  <c r="C932"/>
  <c r="L932"/>
  <c r="J932"/>
  <c r="H932"/>
  <c r="F932"/>
  <c r="D932"/>
  <c r="K934"/>
  <c r="I934"/>
  <c r="G934"/>
  <c r="E934"/>
  <c r="C934"/>
  <c r="L934"/>
  <c r="J934"/>
  <c r="H934"/>
  <c r="F934"/>
  <c r="D934"/>
  <c r="K936"/>
  <c r="I936"/>
  <c r="G936"/>
  <c r="E936"/>
  <c r="C936"/>
  <c r="L936"/>
  <c r="J936"/>
  <c r="H936"/>
  <c r="F936"/>
  <c r="D936"/>
  <c r="K938"/>
  <c r="I938"/>
  <c r="G938"/>
  <c r="E938"/>
  <c r="C938"/>
  <c r="L938"/>
  <c r="J938"/>
  <c r="H938"/>
  <c r="F938"/>
  <c r="D938"/>
  <c r="K940"/>
  <c r="I940"/>
  <c r="G940"/>
  <c r="E940"/>
  <c r="C940"/>
  <c r="L940"/>
  <c r="J940"/>
  <c r="H940"/>
  <c r="F940"/>
  <c r="D940"/>
  <c r="K942"/>
  <c r="I942"/>
  <c r="G942"/>
  <c r="E942"/>
  <c r="C942"/>
  <c r="L942"/>
  <c r="J942"/>
  <c r="H942"/>
  <c r="F942"/>
  <c r="D942"/>
  <c r="K944"/>
  <c r="I944"/>
  <c r="G944"/>
  <c r="E944"/>
  <c r="C944"/>
  <c r="L944"/>
  <c r="J944"/>
  <c r="H944"/>
  <c r="F944"/>
  <c r="D944"/>
  <c r="K946"/>
  <c r="I946"/>
  <c r="G946"/>
  <c r="E946"/>
  <c r="C946"/>
  <c r="L946"/>
  <c r="J946"/>
  <c r="H946"/>
  <c r="F946"/>
  <c r="D946"/>
  <c r="K948"/>
  <c r="I948"/>
  <c r="G948"/>
  <c r="E948"/>
  <c r="C948"/>
  <c r="L948"/>
  <c r="J948"/>
  <c r="H948"/>
  <c r="F948"/>
  <c r="D948"/>
  <c r="K950"/>
  <c r="I950"/>
  <c r="G950"/>
  <c r="E950"/>
  <c r="C950"/>
  <c r="L950"/>
  <c r="J950"/>
  <c r="H950"/>
  <c r="F950"/>
  <c r="D950"/>
  <c r="K952"/>
  <c r="I952"/>
  <c r="G952"/>
  <c r="E952"/>
  <c r="C952"/>
  <c r="L952"/>
  <c r="J952"/>
  <c r="H952"/>
  <c r="F952"/>
  <c r="D952"/>
  <c r="K954"/>
  <c r="I954"/>
  <c r="G954"/>
  <c r="E954"/>
  <c r="C954"/>
  <c r="L954"/>
  <c r="J954"/>
  <c r="H954"/>
  <c r="F954"/>
  <c r="D954"/>
  <c r="K956"/>
  <c r="I956"/>
  <c r="G956"/>
  <c r="E956"/>
  <c r="C956"/>
  <c r="L956"/>
  <c r="J956"/>
  <c r="H956"/>
  <c r="F956"/>
  <c r="D956"/>
  <c r="K958"/>
  <c r="I958"/>
  <c r="G958"/>
  <c r="E958"/>
  <c r="C958"/>
  <c r="L958"/>
  <c r="J958"/>
  <c r="H958"/>
  <c r="F958"/>
  <c r="D958"/>
  <c r="K960"/>
  <c r="I960"/>
  <c r="G960"/>
  <c r="E960"/>
  <c r="C960"/>
  <c r="L960"/>
  <c r="J960"/>
  <c r="H960"/>
  <c r="F960"/>
  <c r="D960"/>
  <c r="K962"/>
  <c r="I962"/>
  <c r="G962"/>
  <c r="E962"/>
  <c r="C962"/>
  <c r="L962"/>
  <c r="J962"/>
  <c r="H962"/>
  <c r="F962"/>
  <c r="D962"/>
  <c r="K964"/>
  <c r="I964"/>
  <c r="G964"/>
  <c r="E964"/>
  <c r="C964"/>
  <c r="L964"/>
  <c r="J964"/>
  <c r="H964"/>
  <c r="F964"/>
  <c r="D964"/>
  <c r="K966"/>
  <c r="I966"/>
  <c r="G966"/>
  <c r="E966"/>
  <c r="C966"/>
  <c r="L966"/>
  <c r="J966"/>
  <c r="H966"/>
  <c r="F966"/>
  <c r="D966"/>
  <c r="K968"/>
  <c r="I968"/>
  <c r="G968"/>
  <c r="E968"/>
  <c r="C968"/>
  <c r="L968"/>
  <c r="J968"/>
  <c r="H968"/>
  <c r="F968"/>
  <c r="D968"/>
  <c r="K970"/>
  <c r="I970"/>
  <c r="G970"/>
  <c r="E970"/>
  <c r="C970"/>
  <c r="L970"/>
  <c r="J970"/>
  <c r="H970"/>
  <c r="F970"/>
  <c r="D970"/>
  <c r="K972"/>
  <c r="I972"/>
  <c r="G972"/>
  <c r="E972"/>
  <c r="C972"/>
  <c r="L972"/>
  <c r="J972"/>
  <c r="H972"/>
  <c r="F972"/>
  <c r="D972"/>
  <c r="K974"/>
  <c r="I974"/>
  <c r="G974"/>
  <c r="E974"/>
  <c r="C974"/>
  <c r="L974"/>
  <c r="J974"/>
  <c r="H974"/>
  <c r="F974"/>
  <c r="D974"/>
  <c r="K976"/>
  <c r="I976"/>
  <c r="G976"/>
  <c r="E976"/>
  <c r="C976"/>
  <c r="L976"/>
  <c r="J976"/>
  <c r="H976"/>
  <c r="F976"/>
  <c r="D976"/>
  <c r="K978"/>
  <c r="I978"/>
  <c r="G978"/>
  <c r="E978"/>
  <c r="C978"/>
  <c r="L978"/>
  <c r="J978"/>
  <c r="H978"/>
  <c r="F978"/>
  <c r="D978"/>
  <c r="K980"/>
  <c r="I980"/>
  <c r="G980"/>
  <c r="E980"/>
  <c r="C980"/>
  <c r="L980"/>
  <c r="J980"/>
  <c r="H980"/>
  <c r="F980"/>
  <c r="D980"/>
  <c r="K982"/>
  <c r="I982"/>
  <c r="G982"/>
  <c r="E982"/>
  <c r="C982"/>
  <c r="L982"/>
  <c r="J982"/>
  <c r="H982"/>
  <c r="F982"/>
  <c r="D982"/>
  <c r="K984"/>
  <c r="I984"/>
  <c r="G984"/>
  <c r="E984"/>
  <c r="C984"/>
  <c r="L984"/>
  <c r="J984"/>
  <c r="H984"/>
  <c r="F984"/>
  <c r="D984"/>
  <c r="K986"/>
  <c r="I986"/>
  <c r="G986"/>
  <c r="E986"/>
  <c r="C986"/>
  <c r="L986"/>
  <c r="J986"/>
  <c r="H986"/>
  <c r="F986"/>
  <c r="D986"/>
  <c r="K988"/>
  <c r="I988"/>
  <c r="G988"/>
  <c r="E988"/>
  <c r="C988"/>
  <c r="L988"/>
  <c r="J988"/>
  <c r="H988"/>
  <c r="F988"/>
  <c r="D988"/>
  <c r="K990"/>
  <c r="I990"/>
  <c r="G990"/>
  <c r="E990"/>
  <c r="C990"/>
  <c r="L990"/>
  <c r="J990"/>
  <c r="H990"/>
  <c r="F990"/>
  <c r="D990"/>
  <c r="K992"/>
  <c r="I992"/>
  <c r="G992"/>
  <c r="E992"/>
  <c r="C992"/>
  <c r="L992"/>
  <c r="J992"/>
  <c r="H992"/>
  <c r="F992"/>
  <c r="D992"/>
  <c r="K994"/>
  <c r="I994"/>
  <c r="G994"/>
  <c r="E994"/>
  <c r="C994"/>
  <c r="L994"/>
  <c r="J994"/>
  <c r="H994"/>
  <c r="F994"/>
  <c r="D994"/>
  <c r="K996"/>
  <c r="I996"/>
  <c r="G996"/>
  <c r="E996"/>
  <c r="C996"/>
  <c r="L996"/>
  <c r="J996"/>
  <c r="H996"/>
  <c r="F996"/>
  <c r="D996"/>
  <c r="K998"/>
  <c r="I998"/>
  <c r="G998"/>
  <c r="E998"/>
  <c r="C998"/>
  <c r="L998"/>
  <c r="J998"/>
  <c r="H998"/>
  <c r="F998"/>
  <c r="D998"/>
  <c r="K1000"/>
  <c r="I1000"/>
  <c r="G1000"/>
  <c r="E1000"/>
  <c r="C1000"/>
  <c r="L1000"/>
  <c r="J1000"/>
  <c r="H1000"/>
  <c r="F1000"/>
  <c r="D1000"/>
  <c r="K1002"/>
  <c r="I1002"/>
  <c r="G1002"/>
  <c r="E1002"/>
  <c r="C1002"/>
  <c r="L1002"/>
  <c r="J1002"/>
  <c r="H1002"/>
  <c r="F1002"/>
  <c r="D1002"/>
  <c r="K1004"/>
  <c r="I1004"/>
  <c r="G1004"/>
  <c r="E1004"/>
  <c r="C1004"/>
  <c r="L1004"/>
  <c r="J1004"/>
  <c r="H1004"/>
  <c r="F1004"/>
  <c r="D1004"/>
  <c r="K1006"/>
  <c r="I1006"/>
  <c r="G1006"/>
  <c r="E1006"/>
  <c r="C1006"/>
  <c r="L1006"/>
  <c r="J1006"/>
  <c r="H1006"/>
  <c r="F1006"/>
  <c r="D1006"/>
  <c r="K1008"/>
  <c r="I1008"/>
  <c r="G1008"/>
  <c r="E1008"/>
  <c r="C1008"/>
  <c r="L1008"/>
  <c r="J1008"/>
  <c r="H1008"/>
  <c r="F1008"/>
  <c r="D1008"/>
  <c r="K1010"/>
  <c r="I1010"/>
  <c r="G1010"/>
  <c r="E1010"/>
  <c r="C1010"/>
  <c r="L1010"/>
  <c r="J1010"/>
  <c r="H1010"/>
  <c r="F1010"/>
  <c r="D1010"/>
  <c r="K1012"/>
  <c r="I1012"/>
  <c r="G1012"/>
  <c r="E1012"/>
  <c r="C1012"/>
  <c r="L1012"/>
  <c r="J1012"/>
  <c r="H1012"/>
  <c r="F1012"/>
  <c r="D1012"/>
  <c r="K1014"/>
  <c r="I1014"/>
  <c r="G1014"/>
  <c r="E1014"/>
  <c r="C1014"/>
  <c r="L1014"/>
  <c r="J1014"/>
  <c r="H1014"/>
  <c r="F1014"/>
  <c r="D1014"/>
  <c r="K1016"/>
  <c r="I1016"/>
  <c r="G1016"/>
  <c r="E1016"/>
  <c r="C1016"/>
  <c r="L1016"/>
  <c r="J1016"/>
  <c r="H1016"/>
  <c r="F1016"/>
  <c r="D1016"/>
  <c r="K1018"/>
  <c r="I1018"/>
  <c r="G1018"/>
  <c r="E1018"/>
  <c r="C1018"/>
  <c r="L1018"/>
  <c r="J1018"/>
  <c r="H1018"/>
  <c r="F1018"/>
  <c r="D1018"/>
  <c r="K1020"/>
  <c r="I1020"/>
  <c r="G1020"/>
  <c r="E1020"/>
  <c r="C1020"/>
  <c r="L1020"/>
  <c r="J1020"/>
  <c r="H1020"/>
  <c r="F1020"/>
  <c r="D1020"/>
  <c r="K1022"/>
  <c r="I1022"/>
  <c r="G1022"/>
  <c r="E1022"/>
  <c r="C1022"/>
  <c r="L1022"/>
  <c r="J1022"/>
  <c r="H1022"/>
  <c r="F1022"/>
  <c r="D1022"/>
  <c r="K1024"/>
  <c r="I1024"/>
  <c r="G1024"/>
  <c r="E1024"/>
  <c r="C1024"/>
  <c r="L1024"/>
  <c r="J1024"/>
  <c r="H1024"/>
  <c r="F1024"/>
  <c r="D1024"/>
  <c r="K1026"/>
  <c r="I1026"/>
  <c r="G1026"/>
  <c r="E1026"/>
  <c r="C1026"/>
  <c r="L1026"/>
  <c r="J1026"/>
  <c r="H1026"/>
  <c r="F1026"/>
  <c r="D1026"/>
</calcChain>
</file>

<file path=xl/sharedStrings.xml><?xml version="1.0" encoding="utf-8"?>
<sst xmlns="http://schemas.openxmlformats.org/spreadsheetml/2006/main" count="14" uniqueCount="14">
  <si>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</si>
  <si>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</si>
  <si>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</si>
  <si>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</si>
  <si>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</si>
  <si>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</si>
  <si>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</si>
  <si>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</si>
  <si>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</si>
  <si>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</si>
  <si>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Num. Variables</t>
  </si>
  <si>
    <t>Num. Tests</t>
  </si>
  <si>
    <t xml:space="preserve">  data(mtcars)</t>
  </si>
  <si>
    <t xml:space="preserve">  R2[R2$adj.r2 == max(R2$adj.r2), 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</si>
</sst>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27"/>
  <sheetViews>
    <sheetView tabSelected="1" workbookViewId="0">
      <selection activeCell="P3" sqref="P3"/>
    </sheetView>
  </sheetViews>
  <sheetFormatPr baseColWidth="10" defaultRowHeight="15"/>
  <cols>
    <col min="1" max="1" width="7.5703125" style="1" customWidth="1"/>
    <col min="3" max="13" width="6.7109375" customWidth="1"/>
    <col min="14" max="14" width="11.85546875" bestFit="1" customWidth="1"/>
  </cols>
  <sheetData>
    <row r="1" spans="1:16">
      <c r="A1" s="2" t="s">
        <v>10</v>
      </c>
      <c r="C1">
        <v>10</v>
      </c>
      <c r="E1" t="s">
        <v>11</v>
      </c>
      <c r="G1">
        <f>2^C1</f>
        <v>1024</v>
      </c>
      <c r="H1" t="str">
        <f>"= 0:"&amp;TEXT(2^C1-1,"0")</f>
        <v>= 0:1023</v>
      </c>
    </row>
    <row r="3" spans="1:16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/>
      <c r="P3" t="s">
        <v>12</v>
      </c>
    </row>
    <row r="4" spans="1:16">
      <c r="A4" s="1">
        <v>1</v>
      </c>
      <c r="B4" t="str">
        <f>RIGHT(REPT("0",$C$1)&amp;T(DEC2BIN(A4)),$C$1)</f>
        <v>0000000001</v>
      </c>
      <c r="C4" t="str">
        <f t="shared" ref="C4:C67" si="0">IF(MID($B4,1,1)="1",IF(VALUE(LEFT($B4,1))&lt;&gt;1," + ","")&amp;C$3,"")</f>
        <v/>
      </c>
      <c r="D4" t="str">
        <f t="shared" ref="D4:D67" si="1">IF(MID($B4,2,1)="1",IF(VALUE(LEFT($B4,2))&lt;&gt;1," + ","")&amp;D$3,"")</f>
        <v/>
      </c>
      <c r="E4" t="str">
        <f t="shared" ref="E4:E67" si="2">IF(MID($B4,3,1)="1",IF(VALUE(LEFT($B4,3))&lt;&gt;1," + ","")&amp;E$3,"")</f>
        <v/>
      </c>
      <c r="F4" t="str">
        <f t="shared" ref="F4:F67" si="3">IF(MID($B4,4,1)="1",IF(VALUE(LEFT($B4,4))&lt;&gt;1," + ","")&amp;F$3,"")</f>
        <v/>
      </c>
      <c r="G4" t="str">
        <f t="shared" ref="G4:G67" si="4">IF(MID($B4,5,1)="1",IF(VALUE(LEFT($B4,5))&lt;&gt;1," + ","")&amp;G$3,"")</f>
        <v/>
      </c>
      <c r="H4" t="str">
        <f t="shared" ref="H4:H67" si="5">IF(MID($B4,6,1)="1",IF(VALUE(LEFT($B4,6))&lt;&gt;1," + ","")&amp;H$3,"")</f>
        <v/>
      </c>
      <c r="I4" t="str">
        <f t="shared" ref="I4:I67" si="6">IF(MID($B4,7,1)="1",IF(VALUE(LEFT($B4,7))&lt;&gt;1," + ","")&amp;I$3,"")</f>
        <v/>
      </c>
      <c r="J4" t="str">
        <f t="shared" ref="J4:J67" si="7">IF(MID($B4,8,1)="1",IF(VALUE(LEFT($B4,8))&lt;&gt;1," + ","")&amp;J$3,"")</f>
        <v/>
      </c>
      <c r="K4" t="str">
        <f t="shared" ref="K4:K67" si="8">IF(MID($B4,9,1)="1",IF(VALUE(LEFT($B4,9))&lt;&gt;1," + ","")&amp;K$3,"")</f>
        <v/>
      </c>
      <c r="L4" t="str">
        <f t="shared" ref="L4:L67" si="9">IF(MID($B4,10,1)="1",IF(VALUE(LEFT($B4,10))&lt;&gt;1," + ","")&amp;L$3,"")</f>
        <v>carb</v>
      </c>
      <c r="N4" t="str">
        <f>"mpg ~ "&amp;$C4&amp;$D4&amp;$E4&amp;$F4&amp;$G4&amp;$H4&amp;$I4&amp;$J4&amp;$K4&amp;$L4</f>
        <v>mpg ~ carb</v>
      </c>
      <c r="P4" t="str">
        <f>"  R2 &lt;- data.frame(adj.r2=summary(lm("&amp;N4&amp;", data=mtcars))$adj.r.square, model='"&amp;N4&amp;"', stringsAsFactors=FALSE)"</f>
        <v xml:space="preserve">  R2 &lt;- data.frame(adj.r2=summary(lm(mpg ~ carb, data=mtcars))$adj.r.square, model='mpg ~ carb', stringsAsFactors=FALSE)</v>
      </c>
    </row>
    <row r="5" spans="1:16">
      <c r="A5" s="1">
        <v>2</v>
      </c>
      <c r="B5" t="str">
        <f t="shared" ref="B5:B68" si="10">RIGHT(REPT("0",$C$1)&amp;T(DEC2BIN(A5)),$C$1)</f>
        <v>0000000010</v>
      </c>
      <c r="C5" t="str">
        <f t="shared" si="0"/>
        <v/>
      </c>
      <c r="D5" t="str">
        <f t="shared" si="1"/>
        <v/>
      </c>
      <c r="E5" t="str">
        <f t="shared" si="2"/>
        <v/>
      </c>
      <c r="F5" t="str">
        <f t="shared" si="3"/>
        <v/>
      </c>
      <c r="G5" t="str">
        <f t="shared" si="4"/>
        <v/>
      </c>
      <c r="H5" t="str">
        <f t="shared" si="5"/>
        <v/>
      </c>
      <c r="I5" t="str">
        <f t="shared" si="6"/>
        <v/>
      </c>
      <c r="J5" t="str">
        <f t="shared" si="7"/>
        <v/>
      </c>
      <c r="K5" t="str">
        <f t="shared" si="8"/>
        <v>gear</v>
      </c>
      <c r="L5" t="str">
        <f t="shared" si="9"/>
        <v/>
      </c>
      <c r="N5" t="str">
        <f>"mpg ~ "&amp;$C5&amp;$D5&amp;$E5&amp;$F5&amp;$G5&amp;$H5&amp;$I5&amp;$J5&amp;$K5&amp;$L5</f>
        <v>mpg ~ gear</v>
      </c>
      <c r="P5" t="str">
        <f>"  R2 &lt;- rbind(R2, data.frame(adj.r2=summary(lm("&amp;N5&amp;", data=mtcars))$adj.r.square, model='"&amp;N5&amp;"'))"</f>
        <v xml:space="preserve">  R2 &lt;- rbind(R2, data.frame(adj.r2=summary(lm(mpg ~ gear, data=mtcars))$adj.r.square, model='mpg ~ gear'))</v>
      </c>
    </row>
    <row r="6" spans="1:16">
      <c r="A6" s="1">
        <v>3</v>
      </c>
      <c r="B6" t="str">
        <f t="shared" si="10"/>
        <v>0000000011</v>
      </c>
      <c r="C6" t="str">
        <f t="shared" si="0"/>
        <v/>
      </c>
      <c r="D6" t="str">
        <f t="shared" si="1"/>
        <v/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  <c r="I6" t="str">
        <f t="shared" si="6"/>
        <v/>
      </c>
      <c r="J6" t="str">
        <f t="shared" si="7"/>
        <v/>
      </c>
      <c r="K6" t="str">
        <f t="shared" si="8"/>
        <v>gear</v>
      </c>
      <c r="L6" t="str">
        <f t="shared" si="9"/>
        <v xml:space="preserve"> + carb</v>
      </c>
      <c r="N6" t="str">
        <f t="shared" ref="N6:N69" si="11">"mpg ~ "&amp;$C6&amp;$D6&amp;$E6&amp;$F6&amp;$G6&amp;$H6&amp;$I6&amp;$J6&amp;$K6&amp;$L6</f>
        <v>mpg ~ gear + carb</v>
      </c>
      <c r="P6" t="str">
        <f t="shared" ref="P6:P69" si="12">"  R2 &lt;- rbind(R2, data.frame(adj.r2=summary(lm("&amp;N6&amp;", data=mtcars))$adj.r.square, model='"&amp;N6&amp;"'))"</f>
        <v xml:space="preserve">  R2 &lt;- rbind(R2, data.frame(adj.r2=summary(lm(mpg ~ gear + carb, data=mtcars))$adj.r.square, model='mpg ~ gear + carb'))</v>
      </c>
    </row>
    <row r="7" spans="1:16">
      <c r="A7" s="1">
        <v>4</v>
      </c>
      <c r="B7" t="str">
        <f t="shared" si="10"/>
        <v>0000000100</v>
      </c>
      <c r="C7" t="str">
        <f t="shared" si="0"/>
        <v/>
      </c>
      <c r="D7" t="str">
        <f t="shared" si="1"/>
        <v/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  <c r="I7" t="str">
        <f t="shared" si="6"/>
        <v/>
      </c>
      <c r="J7" t="str">
        <f t="shared" si="7"/>
        <v>am</v>
      </c>
      <c r="K7" t="str">
        <f t="shared" si="8"/>
        <v/>
      </c>
      <c r="L7" t="str">
        <f t="shared" si="9"/>
        <v/>
      </c>
      <c r="N7" t="str">
        <f t="shared" si="11"/>
        <v>mpg ~ am</v>
      </c>
      <c r="P7" t="str">
        <f t="shared" si="12"/>
        <v xml:space="preserve">  R2 &lt;- rbind(R2, data.frame(adj.r2=summary(lm(mpg ~ am, data=mtcars))$adj.r.square, model='mpg ~ am'))</v>
      </c>
    </row>
    <row r="8" spans="1:16">
      <c r="A8" s="1">
        <v>5</v>
      </c>
      <c r="B8" t="str">
        <f t="shared" si="10"/>
        <v>0000000101</v>
      </c>
      <c r="C8" t="str">
        <f t="shared" si="0"/>
        <v/>
      </c>
      <c r="D8" t="str">
        <f t="shared" si="1"/>
        <v/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  <c r="I8" t="str">
        <f t="shared" si="6"/>
        <v/>
      </c>
      <c r="J8" t="str">
        <f t="shared" si="7"/>
        <v>am</v>
      </c>
      <c r="K8" t="str">
        <f t="shared" si="8"/>
        <v/>
      </c>
      <c r="L8" t="str">
        <f t="shared" si="9"/>
        <v xml:space="preserve"> + carb</v>
      </c>
      <c r="N8" t="str">
        <f t="shared" si="11"/>
        <v>mpg ~ am + carb</v>
      </c>
      <c r="P8" t="str">
        <f t="shared" si="12"/>
        <v xml:space="preserve">  R2 &lt;- rbind(R2, data.frame(adj.r2=summary(lm(mpg ~ am + carb, data=mtcars))$adj.r.square, model='mpg ~ am + carb'))</v>
      </c>
    </row>
    <row r="9" spans="1:16">
      <c r="A9" s="1">
        <v>6</v>
      </c>
      <c r="B9" t="str">
        <f t="shared" si="10"/>
        <v>0000000110</v>
      </c>
      <c r="C9" t="str">
        <f t="shared" si="0"/>
        <v/>
      </c>
      <c r="D9" t="str">
        <f t="shared" si="1"/>
        <v/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  <c r="I9" t="str">
        <f t="shared" si="6"/>
        <v/>
      </c>
      <c r="J9" t="str">
        <f t="shared" si="7"/>
        <v>am</v>
      </c>
      <c r="K9" t="str">
        <f t="shared" si="8"/>
        <v xml:space="preserve"> + gear</v>
      </c>
      <c r="L9" t="str">
        <f t="shared" si="9"/>
        <v/>
      </c>
      <c r="N9" t="str">
        <f t="shared" si="11"/>
        <v>mpg ~ am + gear</v>
      </c>
      <c r="P9" t="str">
        <f t="shared" si="12"/>
        <v xml:space="preserve">  R2 &lt;- rbind(R2, data.frame(adj.r2=summary(lm(mpg ~ am + gear, data=mtcars))$adj.r.square, model='mpg ~ am + gear'))</v>
      </c>
    </row>
    <row r="10" spans="1:16">
      <c r="A10" s="1">
        <v>7</v>
      </c>
      <c r="B10" t="str">
        <f t="shared" si="10"/>
        <v>0000000111</v>
      </c>
      <c r="C10" t="str">
        <f t="shared" si="0"/>
        <v/>
      </c>
      <c r="D10" t="str">
        <f t="shared" si="1"/>
        <v/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  <c r="I10" t="str">
        <f t="shared" si="6"/>
        <v/>
      </c>
      <c r="J10" t="str">
        <f t="shared" si="7"/>
        <v>am</v>
      </c>
      <c r="K10" t="str">
        <f t="shared" si="8"/>
        <v xml:space="preserve"> + gear</v>
      </c>
      <c r="L10" t="str">
        <f t="shared" si="9"/>
        <v xml:space="preserve"> + carb</v>
      </c>
      <c r="N10" t="str">
        <f t="shared" si="11"/>
        <v>mpg ~ am + gear + carb</v>
      </c>
      <c r="P10" t="str">
        <f t="shared" si="12"/>
        <v xml:space="preserve">  R2 &lt;- rbind(R2, data.frame(adj.r2=summary(lm(mpg ~ am + gear + carb, data=mtcars))$adj.r.square, model='mpg ~ am + gear + carb'))</v>
      </c>
    </row>
    <row r="11" spans="1:16">
      <c r="A11" s="1">
        <v>8</v>
      </c>
      <c r="B11" t="str">
        <f t="shared" si="10"/>
        <v>0000001000</v>
      </c>
      <c r="C11" t="str">
        <f t="shared" si="0"/>
        <v/>
      </c>
      <c r="D11" t="str">
        <f t="shared" si="1"/>
        <v/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  <c r="I11" t="str">
        <f t="shared" si="6"/>
        <v>vs</v>
      </c>
      <c r="J11" t="str">
        <f t="shared" si="7"/>
        <v/>
      </c>
      <c r="K11" t="str">
        <f t="shared" si="8"/>
        <v/>
      </c>
      <c r="L11" t="str">
        <f t="shared" si="9"/>
        <v/>
      </c>
      <c r="N11" t="str">
        <f t="shared" si="11"/>
        <v>mpg ~ vs</v>
      </c>
      <c r="P11" t="str">
        <f t="shared" si="12"/>
        <v xml:space="preserve">  R2 &lt;- rbind(R2, data.frame(adj.r2=summary(lm(mpg ~ vs, data=mtcars))$adj.r.square, model='mpg ~ vs'))</v>
      </c>
    </row>
    <row r="12" spans="1:16">
      <c r="A12" s="1">
        <v>9</v>
      </c>
      <c r="B12" t="str">
        <f t="shared" si="10"/>
        <v>0000001001</v>
      </c>
      <c r="C12" t="str">
        <f t="shared" si="0"/>
        <v/>
      </c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>vs</v>
      </c>
      <c r="J12" t="str">
        <f t="shared" si="7"/>
        <v/>
      </c>
      <c r="K12" t="str">
        <f t="shared" si="8"/>
        <v/>
      </c>
      <c r="L12" t="str">
        <f t="shared" si="9"/>
        <v xml:space="preserve"> + carb</v>
      </c>
      <c r="N12" t="str">
        <f t="shared" si="11"/>
        <v>mpg ~ vs + carb</v>
      </c>
      <c r="P12" t="str">
        <f t="shared" si="12"/>
        <v xml:space="preserve">  R2 &lt;- rbind(R2, data.frame(adj.r2=summary(lm(mpg ~ vs + carb, data=mtcars))$adj.r.square, model='mpg ~ vs + carb'))</v>
      </c>
    </row>
    <row r="13" spans="1:16">
      <c r="A13" s="1">
        <v>10</v>
      </c>
      <c r="B13" t="str">
        <f t="shared" si="10"/>
        <v>0000001010</v>
      </c>
      <c r="C13" t="str">
        <f t="shared" si="0"/>
        <v/>
      </c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>vs</v>
      </c>
      <c r="J13" t="str">
        <f t="shared" si="7"/>
        <v/>
      </c>
      <c r="K13" t="str">
        <f t="shared" si="8"/>
        <v xml:space="preserve"> + gear</v>
      </c>
      <c r="L13" t="str">
        <f t="shared" si="9"/>
        <v/>
      </c>
      <c r="N13" t="str">
        <f t="shared" si="11"/>
        <v>mpg ~ vs + gear</v>
      </c>
      <c r="P13" t="str">
        <f t="shared" si="12"/>
        <v xml:space="preserve">  R2 &lt;- rbind(R2, data.frame(adj.r2=summary(lm(mpg ~ vs + gear, data=mtcars))$adj.r.square, model='mpg ~ vs + gear'))</v>
      </c>
    </row>
    <row r="14" spans="1:16">
      <c r="A14" s="1">
        <v>11</v>
      </c>
      <c r="B14" t="str">
        <f t="shared" si="10"/>
        <v>0000001011</v>
      </c>
      <c r="C14" t="str">
        <f t="shared" si="0"/>
        <v/>
      </c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>vs</v>
      </c>
      <c r="J14" t="str">
        <f t="shared" si="7"/>
        <v/>
      </c>
      <c r="K14" t="str">
        <f t="shared" si="8"/>
        <v xml:space="preserve"> + gear</v>
      </c>
      <c r="L14" t="str">
        <f t="shared" si="9"/>
        <v xml:space="preserve"> + carb</v>
      </c>
      <c r="N14" t="str">
        <f t="shared" si="11"/>
        <v>mpg ~ vs + gear + carb</v>
      </c>
      <c r="P14" t="str">
        <f t="shared" si="12"/>
        <v xml:space="preserve">  R2 &lt;- rbind(R2, data.frame(adj.r2=summary(lm(mpg ~ vs + gear + carb, data=mtcars))$adj.r.square, model='mpg ~ vs + gear + carb'))</v>
      </c>
    </row>
    <row r="15" spans="1:16">
      <c r="A15" s="1">
        <v>12</v>
      </c>
      <c r="B15" t="str">
        <f t="shared" si="10"/>
        <v>0000001100</v>
      </c>
      <c r="C15" t="str">
        <f t="shared" si="0"/>
        <v/>
      </c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>vs</v>
      </c>
      <c r="J15" t="str">
        <f t="shared" si="7"/>
        <v xml:space="preserve"> + am</v>
      </c>
      <c r="K15" t="str">
        <f t="shared" si="8"/>
        <v/>
      </c>
      <c r="L15" t="str">
        <f t="shared" si="9"/>
        <v/>
      </c>
      <c r="N15" t="str">
        <f t="shared" si="11"/>
        <v>mpg ~ vs + am</v>
      </c>
      <c r="P15" t="str">
        <f t="shared" si="12"/>
        <v xml:space="preserve">  R2 &lt;- rbind(R2, data.frame(adj.r2=summary(lm(mpg ~ vs + am, data=mtcars))$adj.r.square, model='mpg ~ vs + am'))</v>
      </c>
    </row>
    <row r="16" spans="1:16">
      <c r="A16" s="1">
        <v>13</v>
      </c>
      <c r="B16" t="str">
        <f t="shared" si="10"/>
        <v>0000001101</v>
      </c>
      <c r="C16" t="str">
        <f t="shared" si="0"/>
        <v/>
      </c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>vs</v>
      </c>
      <c r="J16" t="str">
        <f t="shared" si="7"/>
        <v xml:space="preserve"> + am</v>
      </c>
      <c r="K16" t="str">
        <f t="shared" si="8"/>
        <v/>
      </c>
      <c r="L16" t="str">
        <f t="shared" si="9"/>
        <v xml:space="preserve"> + carb</v>
      </c>
      <c r="N16" t="str">
        <f t="shared" si="11"/>
        <v>mpg ~ vs + am + carb</v>
      </c>
      <c r="P16" t="str">
        <f t="shared" si="12"/>
        <v xml:space="preserve">  R2 &lt;- rbind(R2, data.frame(adj.r2=summary(lm(mpg ~ vs + am + carb, data=mtcars))$adj.r.square, model='mpg ~ vs + am + carb'))</v>
      </c>
    </row>
    <row r="17" spans="1:16">
      <c r="A17" s="1">
        <v>14</v>
      </c>
      <c r="B17" t="str">
        <f t="shared" si="10"/>
        <v>0000001110</v>
      </c>
      <c r="C17" t="str">
        <f t="shared" si="0"/>
        <v/>
      </c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>vs</v>
      </c>
      <c r="J17" t="str">
        <f t="shared" si="7"/>
        <v xml:space="preserve"> + am</v>
      </c>
      <c r="K17" t="str">
        <f t="shared" si="8"/>
        <v xml:space="preserve"> + gear</v>
      </c>
      <c r="L17" t="str">
        <f t="shared" si="9"/>
        <v/>
      </c>
      <c r="N17" t="str">
        <f t="shared" si="11"/>
        <v>mpg ~ vs + am + gear</v>
      </c>
      <c r="P17" t="str">
        <f t="shared" si="12"/>
        <v xml:space="preserve">  R2 &lt;- rbind(R2, data.frame(adj.r2=summary(lm(mpg ~ vs + am + gear, data=mtcars))$adj.r.square, model='mpg ~ vs + am + gear'))</v>
      </c>
    </row>
    <row r="18" spans="1:16">
      <c r="A18" s="1">
        <v>15</v>
      </c>
      <c r="B18" t="str">
        <f t="shared" si="10"/>
        <v>0000001111</v>
      </c>
      <c r="C18" t="str">
        <f t="shared" si="0"/>
        <v/>
      </c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>vs</v>
      </c>
      <c r="J18" t="str">
        <f t="shared" si="7"/>
        <v xml:space="preserve"> + am</v>
      </c>
      <c r="K18" t="str">
        <f t="shared" si="8"/>
        <v xml:space="preserve"> + gear</v>
      </c>
      <c r="L18" t="str">
        <f t="shared" si="9"/>
        <v xml:space="preserve"> + carb</v>
      </c>
      <c r="N18" t="str">
        <f t="shared" si="11"/>
        <v>mpg ~ vs + am + gear + carb</v>
      </c>
      <c r="P18" t="str">
        <f t="shared" si="12"/>
        <v xml:space="preserve">  R2 &lt;- rbind(R2, data.frame(adj.r2=summary(lm(mpg ~ vs + am + gear + carb, data=mtcars))$adj.r.square, model='mpg ~ vs + am + gear + carb'))</v>
      </c>
    </row>
    <row r="19" spans="1:16">
      <c r="A19" s="1">
        <v>16</v>
      </c>
      <c r="B19" t="str">
        <f t="shared" si="10"/>
        <v>0000010000</v>
      </c>
      <c r="C19" t="str">
        <f t="shared" si="0"/>
        <v/>
      </c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>qsec</v>
      </c>
      <c r="I19" t="str">
        <f t="shared" si="6"/>
        <v/>
      </c>
      <c r="J19" t="str">
        <f t="shared" si="7"/>
        <v/>
      </c>
      <c r="K19" t="str">
        <f t="shared" si="8"/>
        <v/>
      </c>
      <c r="L19" t="str">
        <f t="shared" si="9"/>
        <v/>
      </c>
      <c r="N19" t="str">
        <f t="shared" si="11"/>
        <v>mpg ~ qsec</v>
      </c>
      <c r="P19" t="str">
        <f t="shared" si="12"/>
        <v xml:space="preserve">  R2 &lt;- rbind(R2, data.frame(adj.r2=summary(lm(mpg ~ qsec, data=mtcars))$adj.r.square, model='mpg ~ qsec'))</v>
      </c>
    </row>
    <row r="20" spans="1:16">
      <c r="A20" s="1">
        <v>17</v>
      </c>
      <c r="B20" t="str">
        <f t="shared" si="10"/>
        <v>0000010001</v>
      </c>
      <c r="C20" t="str">
        <f t="shared" si="0"/>
        <v/>
      </c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>qsec</v>
      </c>
      <c r="I20" t="str">
        <f t="shared" si="6"/>
        <v/>
      </c>
      <c r="J20" t="str">
        <f t="shared" si="7"/>
        <v/>
      </c>
      <c r="K20" t="str">
        <f t="shared" si="8"/>
        <v/>
      </c>
      <c r="L20" t="str">
        <f t="shared" si="9"/>
        <v xml:space="preserve"> + carb</v>
      </c>
      <c r="N20" t="str">
        <f t="shared" si="11"/>
        <v>mpg ~ qsec + carb</v>
      </c>
      <c r="P20" t="str">
        <f t="shared" si="12"/>
        <v xml:space="preserve">  R2 &lt;- rbind(R2, data.frame(adj.r2=summary(lm(mpg ~ qsec + carb, data=mtcars))$adj.r.square, model='mpg ~ qsec + carb'))</v>
      </c>
    </row>
    <row r="21" spans="1:16">
      <c r="A21" s="1">
        <v>18</v>
      </c>
      <c r="B21" t="str">
        <f t="shared" si="10"/>
        <v>0000010010</v>
      </c>
      <c r="C21" t="str">
        <f t="shared" si="0"/>
        <v/>
      </c>
      <c r="D21" t="str">
        <f t="shared" si="1"/>
        <v/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>qsec</v>
      </c>
      <c r="I21" t="str">
        <f t="shared" si="6"/>
        <v/>
      </c>
      <c r="J21" t="str">
        <f t="shared" si="7"/>
        <v/>
      </c>
      <c r="K21" t="str">
        <f t="shared" si="8"/>
        <v xml:space="preserve"> + gear</v>
      </c>
      <c r="L21" t="str">
        <f t="shared" si="9"/>
        <v/>
      </c>
      <c r="N21" t="str">
        <f t="shared" si="11"/>
        <v>mpg ~ qsec + gear</v>
      </c>
      <c r="P21" t="str">
        <f t="shared" si="12"/>
        <v xml:space="preserve">  R2 &lt;- rbind(R2, data.frame(adj.r2=summary(lm(mpg ~ qsec + gear, data=mtcars))$adj.r.square, model='mpg ~ qsec + gear'))</v>
      </c>
    </row>
    <row r="22" spans="1:16">
      <c r="A22" s="1">
        <v>19</v>
      </c>
      <c r="B22" t="str">
        <f t="shared" si="10"/>
        <v>0000010011</v>
      </c>
      <c r="C22" t="str">
        <f t="shared" si="0"/>
        <v/>
      </c>
      <c r="D22" t="str">
        <f t="shared" si="1"/>
        <v/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>qsec</v>
      </c>
      <c r="I22" t="str">
        <f t="shared" si="6"/>
        <v/>
      </c>
      <c r="J22" t="str">
        <f t="shared" si="7"/>
        <v/>
      </c>
      <c r="K22" t="str">
        <f t="shared" si="8"/>
        <v xml:space="preserve"> + gear</v>
      </c>
      <c r="L22" t="str">
        <f t="shared" si="9"/>
        <v xml:space="preserve"> + carb</v>
      </c>
      <c r="N22" t="str">
        <f t="shared" si="11"/>
        <v>mpg ~ qsec + gear + carb</v>
      </c>
      <c r="P22" t="str">
        <f t="shared" si="12"/>
        <v xml:space="preserve">  R2 &lt;- rbind(R2, data.frame(adj.r2=summary(lm(mpg ~ qsec + gear + carb, data=mtcars))$adj.r.square, model='mpg ~ qsec + gear + carb'))</v>
      </c>
    </row>
    <row r="23" spans="1:16">
      <c r="A23" s="1">
        <v>20</v>
      </c>
      <c r="B23" t="str">
        <f t="shared" si="10"/>
        <v>0000010100</v>
      </c>
      <c r="C23" t="str">
        <f t="shared" si="0"/>
        <v/>
      </c>
      <c r="D23" t="str">
        <f t="shared" si="1"/>
        <v/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>qsec</v>
      </c>
      <c r="I23" t="str">
        <f t="shared" si="6"/>
        <v/>
      </c>
      <c r="J23" t="str">
        <f t="shared" si="7"/>
        <v xml:space="preserve"> + am</v>
      </c>
      <c r="K23" t="str">
        <f t="shared" si="8"/>
        <v/>
      </c>
      <c r="L23" t="str">
        <f t="shared" si="9"/>
        <v/>
      </c>
      <c r="N23" t="str">
        <f t="shared" si="11"/>
        <v>mpg ~ qsec + am</v>
      </c>
      <c r="P23" t="str">
        <f t="shared" si="12"/>
        <v xml:space="preserve">  R2 &lt;- rbind(R2, data.frame(adj.r2=summary(lm(mpg ~ qsec + am, data=mtcars))$adj.r.square, model='mpg ~ qsec + am'))</v>
      </c>
    </row>
    <row r="24" spans="1:16">
      <c r="A24" s="1">
        <v>21</v>
      </c>
      <c r="B24" t="str">
        <f t="shared" si="10"/>
        <v>0000010101</v>
      </c>
      <c r="C24" t="str">
        <f t="shared" si="0"/>
        <v/>
      </c>
      <c r="D24" t="str">
        <f t="shared" si="1"/>
        <v/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>qsec</v>
      </c>
      <c r="I24" t="str">
        <f t="shared" si="6"/>
        <v/>
      </c>
      <c r="J24" t="str">
        <f t="shared" si="7"/>
        <v xml:space="preserve"> + am</v>
      </c>
      <c r="K24" t="str">
        <f t="shared" si="8"/>
        <v/>
      </c>
      <c r="L24" t="str">
        <f t="shared" si="9"/>
        <v xml:space="preserve"> + carb</v>
      </c>
      <c r="N24" t="str">
        <f t="shared" si="11"/>
        <v>mpg ~ qsec + am + carb</v>
      </c>
      <c r="P24" t="str">
        <f t="shared" si="12"/>
        <v xml:space="preserve">  R2 &lt;- rbind(R2, data.frame(adj.r2=summary(lm(mpg ~ qsec + am + carb, data=mtcars))$adj.r.square, model='mpg ~ qsec + am + carb'))</v>
      </c>
    </row>
    <row r="25" spans="1:16">
      <c r="A25" s="1">
        <v>22</v>
      </c>
      <c r="B25" t="str">
        <f t="shared" si="10"/>
        <v>0000010110</v>
      </c>
      <c r="C25" t="str">
        <f t="shared" si="0"/>
        <v/>
      </c>
      <c r="D25" t="str">
        <f t="shared" si="1"/>
        <v/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>qsec</v>
      </c>
      <c r="I25" t="str">
        <f t="shared" si="6"/>
        <v/>
      </c>
      <c r="J25" t="str">
        <f t="shared" si="7"/>
        <v xml:space="preserve"> + am</v>
      </c>
      <c r="K25" t="str">
        <f t="shared" si="8"/>
        <v xml:space="preserve"> + gear</v>
      </c>
      <c r="L25" t="str">
        <f t="shared" si="9"/>
        <v/>
      </c>
      <c r="N25" t="str">
        <f t="shared" si="11"/>
        <v>mpg ~ qsec + am + gear</v>
      </c>
      <c r="P25" t="str">
        <f t="shared" si="12"/>
        <v xml:space="preserve">  R2 &lt;- rbind(R2, data.frame(adj.r2=summary(lm(mpg ~ qsec + am + gear, data=mtcars))$adj.r.square, model='mpg ~ qsec + am + gear'))</v>
      </c>
    </row>
    <row r="26" spans="1:16">
      <c r="A26" s="1">
        <v>23</v>
      </c>
      <c r="B26" t="str">
        <f t="shared" si="10"/>
        <v>0000010111</v>
      </c>
      <c r="C26" t="str">
        <f t="shared" si="0"/>
        <v/>
      </c>
      <c r="D26" t="str">
        <f t="shared" si="1"/>
        <v/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>qsec</v>
      </c>
      <c r="I26" t="str">
        <f t="shared" si="6"/>
        <v/>
      </c>
      <c r="J26" t="str">
        <f t="shared" si="7"/>
        <v xml:space="preserve"> + am</v>
      </c>
      <c r="K26" t="str">
        <f t="shared" si="8"/>
        <v xml:space="preserve"> + gear</v>
      </c>
      <c r="L26" t="str">
        <f t="shared" si="9"/>
        <v xml:space="preserve"> + carb</v>
      </c>
      <c r="N26" t="str">
        <f t="shared" si="11"/>
        <v>mpg ~ qsec + am + gear + carb</v>
      </c>
      <c r="P26" t="str">
        <f t="shared" si="12"/>
        <v xml:space="preserve">  R2 &lt;- rbind(R2, data.frame(adj.r2=summary(lm(mpg ~ qsec + am + gear + carb, data=mtcars))$adj.r.square, model='mpg ~ qsec + am + gear + carb'))</v>
      </c>
    </row>
    <row r="27" spans="1:16">
      <c r="A27" s="1">
        <v>24</v>
      </c>
      <c r="B27" t="str">
        <f t="shared" si="10"/>
        <v>0000011000</v>
      </c>
      <c r="C27" t="str">
        <f t="shared" si="0"/>
        <v/>
      </c>
      <c r="D27" t="str">
        <f t="shared" si="1"/>
        <v/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>qsec</v>
      </c>
      <c r="I27" t="str">
        <f t="shared" si="6"/>
        <v xml:space="preserve"> + vs</v>
      </c>
      <c r="J27" t="str">
        <f t="shared" si="7"/>
        <v/>
      </c>
      <c r="K27" t="str">
        <f t="shared" si="8"/>
        <v/>
      </c>
      <c r="L27" t="str">
        <f t="shared" si="9"/>
        <v/>
      </c>
      <c r="N27" t="str">
        <f t="shared" si="11"/>
        <v>mpg ~ qsec + vs</v>
      </c>
      <c r="P27" t="str">
        <f t="shared" si="12"/>
        <v xml:space="preserve">  R2 &lt;- rbind(R2, data.frame(adj.r2=summary(lm(mpg ~ qsec + vs, data=mtcars))$adj.r.square, model='mpg ~ qsec + vs'))</v>
      </c>
    </row>
    <row r="28" spans="1:16">
      <c r="A28" s="1">
        <v>25</v>
      </c>
      <c r="B28" t="str">
        <f t="shared" si="10"/>
        <v>0000011001</v>
      </c>
      <c r="C28" t="str">
        <f t="shared" si="0"/>
        <v/>
      </c>
      <c r="D28" t="str">
        <f t="shared" si="1"/>
        <v/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>qsec</v>
      </c>
      <c r="I28" t="str">
        <f t="shared" si="6"/>
        <v xml:space="preserve"> + vs</v>
      </c>
      <c r="J28" t="str">
        <f t="shared" si="7"/>
        <v/>
      </c>
      <c r="K28" t="str">
        <f t="shared" si="8"/>
        <v/>
      </c>
      <c r="L28" t="str">
        <f t="shared" si="9"/>
        <v xml:space="preserve"> + carb</v>
      </c>
      <c r="N28" t="str">
        <f t="shared" si="11"/>
        <v>mpg ~ qsec + vs + carb</v>
      </c>
      <c r="P28" t="str">
        <f t="shared" si="12"/>
        <v xml:space="preserve">  R2 &lt;- rbind(R2, data.frame(adj.r2=summary(lm(mpg ~ qsec + vs + carb, data=mtcars))$adj.r.square, model='mpg ~ qsec + vs + carb'))</v>
      </c>
    </row>
    <row r="29" spans="1:16">
      <c r="A29" s="1">
        <v>26</v>
      </c>
      <c r="B29" t="str">
        <f t="shared" si="10"/>
        <v>0000011010</v>
      </c>
      <c r="C29" t="str">
        <f t="shared" si="0"/>
        <v/>
      </c>
      <c r="D29" t="str">
        <f t="shared" si="1"/>
        <v/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>qsec</v>
      </c>
      <c r="I29" t="str">
        <f t="shared" si="6"/>
        <v xml:space="preserve"> + vs</v>
      </c>
      <c r="J29" t="str">
        <f t="shared" si="7"/>
        <v/>
      </c>
      <c r="K29" t="str">
        <f t="shared" si="8"/>
        <v xml:space="preserve"> + gear</v>
      </c>
      <c r="L29" t="str">
        <f t="shared" si="9"/>
        <v/>
      </c>
      <c r="N29" t="str">
        <f t="shared" si="11"/>
        <v>mpg ~ qsec + vs + gear</v>
      </c>
      <c r="P29" t="str">
        <f t="shared" si="12"/>
        <v xml:space="preserve">  R2 &lt;- rbind(R2, data.frame(adj.r2=summary(lm(mpg ~ qsec + vs + gear, data=mtcars))$adj.r.square, model='mpg ~ qsec + vs + gear'))</v>
      </c>
    </row>
    <row r="30" spans="1:16">
      <c r="A30" s="1">
        <v>27</v>
      </c>
      <c r="B30" t="str">
        <f t="shared" si="10"/>
        <v>0000011011</v>
      </c>
      <c r="C30" t="str">
        <f t="shared" si="0"/>
        <v/>
      </c>
      <c r="D30" t="str">
        <f t="shared" si="1"/>
        <v/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>qsec</v>
      </c>
      <c r="I30" t="str">
        <f t="shared" si="6"/>
        <v xml:space="preserve"> + vs</v>
      </c>
      <c r="J30" t="str">
        <f t="shared" si="7"/>
        <v/>
      </c>
      <c r="K30" t="str">
        <f t="shared" si="8"/>
        <v xml:space="preserve"> + gear</v>
      </c>
      <c r="L30" t="str">
        <f t="shared" si="9"/>
        <v xml:space="preserve"> + carb</v>
      </c>
      <c r="N30" t="str">
        <f t="shared" si="11"/>
        <v>mpg ~ qsec + vs + gear + carb</v>
      </c>
      <c r="P30" t="str">
        <f t="shared" si="12"/>
        <v xml:space="preserve">  R2 &lt;- rbind(R2, data.frame(adj.r2=summary(lm(mpg ~ qsec + vs + gear + carb, data=mtcars))$adj.r.square, model='mpg ~ qsec + vs + gear + carb'))</v>
      </c>
    </row>
    <row r="31" spans="1:16">
      <c r="A31" s="1">
        <v>28</v>
      </c>
      <c r="B31" t="str">
        <f t="shared" si="10"/>
        <v>0000011100</v>
      </c>
      <c r="C31" t="str">
        <f t="shared" si="0"/>
        <v/>
      </c>
      <c r="D31" t="str">
        <f t="shared" si="1"/>
        <v/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>qsec</v>
      </c>
      <c r="I31" t="str">
        <f t="shared" si="6"/>
        <v xml:space="preserve"> + vs</v>
      </c>
      <c r="J31" t="str">
        <f t="shared" si="7"/>
        <v xml:space="preserve"> + am</v>
      </c>
      <c r="K31" t="str">
        <f t="shared" si="8"/>
        <v/>
      </c>
      <c r="L31" t="str">
        <f t="shared" si="9"/>
        <v/>
      </c>
      <c r="N31" t="str">
        <f t="shared" si="11"/>
        <v>mpg ~ qsec + vs + am</v>
      </c>
      <c r="P31" t="str">
        <f t="shared" si="12"/>
        <v xml:space="preserve">  R2 &lt;- rbind(R2, data.frame(adj.r2=summary(lm(mpg ~ qsec + vs + am, data=mtcars))$adj.r.square, model='mpg ~ qsec + vs + am'))</v>
      </c>
    </row>
    <row r="32" spans="1:16">
      <c r="A32" s="1">
        <v>29</v>
      </c>
      <c r="B32" t="str">
        <f t="shared" si="10"/>
        <v>0000011101</v>
      </c>
      <c r="C32" t="str">
        <f t="shared" si="0"/>
        <v/>
      </c>
      <c r="D32" t="str">
        <f t="shared" si="1"/>
        <v/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>qsec</v>
      </c>
      <c r="I32" t="str">
        <f t="shared" si="6"/>
        <v xml:space="preserve"> + vs</v>
      </c>
      <c r="J32" t="str">
        <f t="shared" si="7"/>
        <v xml:space="preserve"> + am</v>
      </c>
      <c r="K32" t="str">
        <f t="shared" si="8"/>
        <v/>
      </c>
      <c r="L32" t="str">
        <f t="shared" si="9"/>
        <v xml:space="preserve"> + carb</v>
      </c>
      <c r="N32" t="str">
        <f t="shared" si="11"/>
        <v>mpg ~ qsec + vs + am + carb</v>
      </c>
      <c r="P32" t="str">
        <f t="shared" si="12"/>
        <v xml:space="preserve">  R2 &lt;- rbind(R2, data.frame(adj.r2=summary(lm(mpg ~ qsec + vs + am + carb, data=mtcars))$adj.r.square, model='mpg ~ qsec + vs + am + carb'))</v>
      </c>
    </row>
    <row r="33" spans="1:16">
      <c r="A33" s="1">
        <v>30</v>
      </c>
      <c r="B33" t="str">
        <f t="shared" si="10"/>
        <v>0000011110</v>
      </c>
      <c r="C33" t="str">
        <f t="shared" si="0"/>
        <v/>
      </c>
      <c r="D33" t="str">
        <f t="shared" si="1"/>
        <v/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>qsec</v>
      </c>
      <c r="I33" t="str">
        <f t="shared" si="6"/>
        <v xml:space="preserve"> + vs</v>
      </c>
      <c r="J33" t="str">
        <f t="shared" si="7"/>
        <v xml:space="preserve"> + am</v>
      </c>
      <c r="K33" t="str">
        <f t="shared" si="8"/>
        <v xml:space="preserve"> + gear</v>
      </c>
      <c r="L33" t="str">
        <f t="shared" si="9"/>
        <v/>
      </c>
      <c r="N33" t="str">
        <f t="shared" si="11"/>
        <v>mpg ~ qsec + vs + am + gear</v>
      </c>
      <c r="P33" t="str">
        <f t="shared" si="12"/>
        <v xml:space="preserve">  R2 &lt;- rbind(R2, data.frame(adj.r2=summary(lm(mpg ~ qsec + vs + am + gear, data=mtcars))$adj.r.square, model='mpg ~ qsec + vs + am + gear'))</v>
      </c>
    </row>
    <row r="34" spans="1:16">
      <c r="A34" s="1">
        <v>31</v>
      </c>
      <c r="B34" t="str">
        <f t="shared" si="10"/>
        <v>0000011111</v>
      </c>
      <c r="C34" t="str">
        <f t="shared" si="0"/>
        <v/>
      </c>
      <c r="D34" t="str">
        <f t="shared" si="1"/>
        <v/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>qsec</v>
      </c>
      <c r="I34" t="str">
        <f t="shared" si="6"/>
        <v xml:space="preserve"> + vs</v>
      </c>
      <c r="J34" t="str">
        <f t="shared" si="7"/>
        <v xml:space="preserve"> + am</v>
      </c>
      <c r="K34" t="str">
        <f t="shared" si="8"/>
        <v xml:space="preserve"> + gear</v>
      </c>
      <c r="L34" t="str">
        <f t="shared" si="9"/>
        <v xml:space="preserve"> + carb</v>
      </c>
      <c r="N34" t="str">
        <f t="shared" si="11"/>
        <v>mpg ~ qsec + vs + am + gear + carb</v>
      </c>
      <c r="P34" t="str">
        <f t="shared" si="12"/>
        <v xml:space="preserve">  R2 &lt;- rbind(R2, data.frame(adj.r2=summary(lm(mpg ~ qsec + vs + am + gear + carb, data=mtcars))$adj.r.square, model='mpg ~ qsec + vs + am + gear + carb'))</v>
      </c>
    </row>
    <row r="35" spans="1:16">
      <c r="A35" s="1">
        <v>32</v>
      </c>
      <c r="B35" t="str">
        <f t="shared" si="10"/>
        <v>0000100000</v>
      </c>
      <c r="C35" t="str">
        <f t="shared" si="0"/>
        <v/>
      </c>
      <c r="D35" t="str">
        <f t="shared" si="1"/>
        <v/>
      </c>
      <c r="E35" t="str">
        <f t="shared" si="2"/>
        <v/>
      </c>
      <c r="F35" t="str">
        <f t="shared" si="3"/>
        <v/>
      </c>
      <c r="G35" t="str">
        <f t="shared" si="4"/>
        <v>wt</v>
      </c>
      <c r="H35" t="str">
        <f t="shared" si="5"/>
        <v/>
      </c>
      <c r="I35" t="str">
        <f t="shared" si="6"/>
        <v/>
      </c>
      <c r="J35" t="str">
        <f t="shared" si="7"/>
        <v/>
      </c>
      <c r="K35" t="str">
        <f t="shared" si="8"/>
        <v/>
      </c>
      <c r="L35" t="str">
        <f t="shared" si="9"/>
        <v/>
      </c>
      <c r="N35" t="str">
        <f t="shared" si="11"/>
        <v>mpg ~ wt</v>
      </c>
      <c r="P35" t="str">
        <f t="shared" si="12"/>
        <v xml:space="preserve">  R2 &lt;- rbind(R2, data.frame(adj.r2=summary(lm(mpg ~ wt, data=mtcars))$adj.r.square, model='mpg ~ wt'))</v>
      </c>
    </row>
    <row r="36" spans="1:16">
      <c r="A36" s="1">
        <v>33</v>
      </c>
      <c r="B36" t="str">
        <f t="shared" si="10"/>
        <v>0000100001</v>
      </c>
      <c r="C36" t="str">
        <f t="shared" si="0"/>
        <v/>
      </c>
      <c r="D36" t="str">
        <f t="shared" si="1"/>
        <v/>
      </c>
      <c r="E36" t="str">
        <f t="shared" si="2"/>
        <v/>
      </c>
      <c r="F36" t="str">
        <f t="shared" si="3"/>
        <v/>
      </c>
      <c r="G36" t="str">
        <f t="shared" si="4"/>
        <v>wt</v>
      </c>
      <c r="H36" t="str">
        <f t="shared" si="5"/>
        <v/>
      </c>
      <c r="I36" t="str">
        <f t="shared" si="6"/>
        <v/>
      </c>
      <c r="J36" t="str">
        <f t="shared" si="7"/>
        <v/>
      </c>
      <c r="K36" t="str">
        <f t="shared" si="8"/>
        <v/>
      </c>
      <c r="L36" t="str">
        <f t="shared" si="9"/>
        <v xml:space="preserve"> + carb</v>
      </c>
      <c r="N36" t="str">
        <f t="shared" si="11"/>
        <v>mpg ~ wt + carb</v>
      </c>
      <c r="P36" t="str">
        <f t="shared" si="12"/>
        <v xml:space="preserve">  R2 &lt;- rbind(R2, data.frame(adj.r2=summary(lm(mpg ~ wt + carb, data=mtcars))$adj.r.square, model='mpg ~ wt + carb'))</v>
      </c>
    </row>
    <row r="37" spans="1:16">
      <c r="A37" s="1">
        <v>34</v>
      </c>
      <c r="B37" t="str">
        <f t="shared" si="10"/>
        <v>0000100010</v>
      </c>
      <c r="C37" t="str">
        <f t="shared" si="0"/>
        <v/>
      </c>
      <c r="D37" t="str">
        <f t="shared" si="1"/>
        <v/>
      </c>
      <c r="E37" t="str">
        <f t="shared" si="2"/>
        <v/>
      </c>
      <c r="F37" t="str">
        <f t="shared" si="3"/>
        <v/>
      </c>
      <c r="G37" t="str">
        <f t="shared" si="4"/>
        <v>wt</v>
      </c>
      <c r="H37" t="str">
        <f t="shared" si="5"/>
        <v/>
      </c>
      <c r="I37" t="str">
        <f t="shared" si="6"/>
        <v/>
      </c>
      <c r="J37" t="str">
        <f t="shared" si="7"/>
        <v/>
      </c>
      <c r="K37" t="str">
        <f t="shared" si="8"/>
        <v xml:space="preserve"> + gear</v>
      </c>
      <c r="L37" t="str">
        <f t="shared" si="9"/>
        <v/>
      </c>
      <c r="N37" t="str">
        <f t="shared" si="11"/>
        <v>mpg ~ wt + gear</v>
      </c>
      <c r="P37" t="str">
        <f t="shared" si="12"/>
        <v xml:space="preserve">  R2 &lt;- rbind(R2, data.frame(adj.r2=summary(lm(mpg ~ wt + gear, data=mtcars))$adj.r.square, model='mpg ~ wt + gear'))</v>
      </c>
    </row>
    <row r="38" spans="1:16">
      <c r="A38" s="1">
        <v>35</v>
      </c>
      <c r="B38" t="str">
        <f t="shared" si="10"/>
        <v>0000100011</v>
      </c>
      <c r="C38" t="str">
        <f t="shared" si="0"/>
        <v/>
      </c>
      <c r="D38" t="str">
        <f t="shared" si="1"/>
        <v/>
      </c>
      <c r="E38" t="str">
        <f t="shared" si="2"/>
        <v/>
      </c>
      <c r="F38" t="str">
        <f t="shared" si="3"/>
        <v/>
      </c>
      <c r="G38" t="str">
        <f t="shared" si="4"/>
        <v>wt</v>
      </c>
      <c r="H38" t="str">
        <f t="shared" si="5"/>
        <v/>
      </c>
      <c r="I38" t="str">
        <f t="shared" si="6"/>
        <v/>
      </c>
      <c r="J38" t="str">
        <f t="shared" si="7"/>
        <v/>
      </c>
      <c r="K38" t="str">
        <f t="shared" si="8"/>
        <v xml:space="preserve"> + gear</v>
      </c>
      <c r="L38" t="str">
        <f t="shared" si="9"/>
        <v xml:space="preserve"> + carb</v>
      </c>
      <c r="N38" t="str">
        <f t="shared" si="11"/>
        <v>mpg ~ wt + gear + carb</v>
      </c>
      <c r="P38" t="str">
        <f t="shared" si="12"/>
        <v xml:space="preserve">  R2 &lt;- rbind(R2, data.frame(adj.r2=summary(lm(mpg ~ wt + gear + carb, data=mtcars))$adj.r.square, model='mpg ~ wt + gear + carb'))</v>
      </c>
    </row>
    <row r="39" spans="1:16">
      <c r="A39" s="1">
        <v>36</v>
      </c>
      <c r="B39" t="str">
        <f t="shared" si="10"/>
        <v>0000100100</v>
      </c>
      <c r="C39" t="str">
        <f t="shared" si="0"/>
        <v/>
      </c>
      <c r="D39" t="str">
        <f t="shared" si="1"/>
        <v/>
      </c>
      <c r="E39" t="str">
        <f t="shared" si="2"/>
        <v/>
      </c>
      <c r="F39" t="str">
        <f t="shared" si="3"/>
        <v/>
      </c>
      <c r="G39" t="str">
        <f t="shared" si="4"/>
        <v>wt</v>
      </c>
      <c r="H39" t="str">
        <f t="shared" si="5"/>
        <v/>
      </c>
      <c r="I39" t="str">
        <f t="shared" si="6"/>
        <v/>
      </c>
      <c r="J39" t="str">
        <f t="shared" si="7"/>
        <v xml:space="preserve"> + am</v>
      </c>
      <c r="K39" t="str">
        <f t="shared" si="8"/>
        <v/>
      </c>
      <c r="L39" t="str">
        <f t="shared" si="9"/>
        <v/>
      </c>
      <c r="N39" t="str">
        <f t="shared" si="11"/>
        <v>mpg ~ wt + am</v>
      </c>
      <c r="P39" t="str">
        <f t="shared" si="12"/>
        <v xml:space="preserve">  R2 &lt;- rbind(R2, data.frame(adj.r2=summary(lm(mpg ~ wt + am, data=mtcars))$adj.r.square, model='mpg ~ wt + am'))</v>
      </c>
    </row>
    <row r="40" spans="1:16">
      <c r="A40" s="1">
        <v>37</v>
      </c>
      <c r="B40" t="str">
        <f t="shared" si="10"/>
        <v>0000100101</v>
      </c>
      <c r="C40" t="str">
        <f t="shared" si="0"/>
        <v/>
      </c>
      <c r="D40" t="str">
        <f t="shared" si="1"/>
        <v/>
      </c>
      <c r="E40" t="str">
        <f t="shared" si="2"/>
        <v/>
      </c>
      <c r="F40" t="str">
        <f t="shared" si="3"/>
        <v/>
      </c>
      <c r="G40" t="str">
        <f t="shared" si="4"/>
        <v>wt</v>
      </c>
      <c r="H40" t="str">
        <f t="shared" si="5"/>
        <v/>
      </c>
      <c r="I40" t="str">
        <f t="shared" si="6"/>
        <v/>
      </c>
      <c r="J40" t="str">
        <f t="shared" si="7"/>
        <v xml:space="preserve"> + am</v>
      </c>
      <c r="K40" t="str">
        <f t="shared" si="8"/>
        <v/>
      </c>
      <c r="L40" t="str">
        <f t="shared" si="9"/>
        <v xml:space="preserve"> + carb</v>
      </c>
      <c r="N40" t="str">
        <f t="shared" si="11"/>
        <v>mpg ~ wt + am + carb</v>
      </c>
      <c r="P40" t="str">
        <f t="shared" si="12"/>
        <v xml:space="preserve">  R2 &lt;- rbind(R2, data.frame(adj.r2=summary(lm(mpg ~ wt + am + carb, data=mtcars))$adj.r.square, model='mpg ~ wt + am + carb'))</v>
      </c>
    </row>
    <row r="41" spans="1:16">
      <c r="A41" s="1">
        <v>38</v>
      </c>
      <c r="B41" t="str">
        <f t="shared" si="10"/>
        <v>0000100110</v>
      </c>
      <c r="C41" t="str">
        <f t="shared" si="0"/>
        <v/>
      </c>
      <c r="D41" t="str">
        <f t="shared" si="1"/>
        <v/>
      </c>
      <c r="E41" t="str">
        <f t="shared" si="2"/>
        <v/>
      </c>
      <c r="F41" t="str">
        <f t="shared" si="3"/>
        <v/>
      </c>
      <c r="G41" t="str">
        <f t="shared" si="4"/>
        <v>wt</v>
      </c>
      <c r="H41" t="str">
        <f t="shared" si="5"/>
        <v/>
      </c>
      <c r="I41" t="str">
        <f t="shared" si="6"/>
        <v/>
      </c>
      <c r="J41" t="str">
        <f t="shared" si="7"/>
        <v xml:space="preserve"> + am</v>
      </c>
      <c r="K41" t="str">
        <f t="shared" si="8"/>
        <v xml:space="preserve"> + gear</v>
      </c>
      <c r="L41" t="str">
        <f t="shared" si="9"/>
        <v/>
      </c>
      <c r="N41" t="str">
        <f t="shared" si="11"/>
        <v>mpg ~ wt + am + gear</v>
      </c>
      <c r="P41" t="str">
        <f t="shared" si="12"/>
        <v xml:space="preserve">  R2 &lt;- rbind(R2, data.frame(adj.r2=summary(lm(mpg ~ wt + am + gear, data=mtcars))$adj.r.square, model='mpg ~ wt + am + gear'))</v>
      </c>
    </row>
    <row r="42" spans="1:16">
      <c r="A42" s="1">
        <v>39</v>
      </c>
      <c r="B42" t="str">
        <f t="shared" si="10"/>
        <v>0000100111</v>
      </c>
      <c r="C42" t="str">
        <f t="shared" si="0"/>
        <v/>
      </c>
      <c r="D42" t="str">
        <f t="shared" si="1"/>
        <v/>
      </c>
      <c r="E42" t="str">
        <f t="shared" si="2"/>
        <v/>
      </c>
      <c r="F42" t="str">
        <f t="shared" si="3"/>
        <v/>
      </c>
      <c r="G42" t="str">
        <f t="shared" si="4"/>
        <v>wt</v>
      </c>
      <c r="H42" t="str">
        <f t="shared" si="5"/>
        <v/>
      </c>
      <c r="I42" t="str">
        <f t="shared" si="6"/>
        <v/>
      </c>
      <c r="J42" t="str">
        <f t="shared" si="7"/>
        <v xml:space="preserve"> + am</v>
      </c>
      <c r="K42" t="str">
        <f t="shared" si="8"/>
        <v xml:space="preserve"> + gear</v>
      </c>
      <c r="L42" t="str">
        <f t="shared" si="9"/>
        <v xml:space="preserve"> + carb</v>
      </c>
      <c r="N42" t="str">
        <f t="shared" si="11"/>
        <v>mpg ~ wt + am + gear + carb</v>
      </c>
      <c r="P42" t="str">
        <f t="shared" si="12"/>
        <v xml:space="preserve">  R2 &lt;- rbind(R2, data.frame(adj.r2=summary(lm(mpg ~ wt + am + gear + carb, data=mtcars))$adj.r.square, model='mpg ~ wt + am + gear + carb'))</v>
      </c>
    </row>
    <row r="43" spans="1:16">
      <c r="A43" s="1">
        <v>40</v>
      </c>
      <c r="B43" t="str">
        <f t="shared" si="10"/>
        <v>0000101000</v>
      </c>
      <c r="C43" t="str">
        <f t="shared" si="0"/>
        <v/>
      </c>
      <c r="D43" t="str">
        <f t="shared" si="1"/>
        <v/>
      </c>
      <c r="E43" t="str">
        <f t="shared" si="2"/>
        <v/>
      </c>
      <c r="F43" t="str">
        <f t="shared" si="3"/>
        <v/>
      </c>
      <c r="G43" t="str">
        <f t="shared" si="4"/>
        <v>wt</v>
      </c>
      <c r="H43" t="str">
        <f t="shared" si="5"/>
        <v/>
      </c>
      <c r="I43" t="str">
        <f t="shared" si="6"/>
        <v xml:space="preserve"> + vs</v>
      </c>
      <c r="J43" t="str">
        <f t="shared" si="7"/>
        <v/>
      </c>
      <c r="K43" t="str">
        <f t="shared" si="8"/>
        <v/>
      </c>
      <c r="L43" t="str">
        <f t="shared" si="9"/>
        <v/>
      </c>
      <c r="N43" t="str">
        <f t="shared" si="11"/>
        <v>mpg ~ wt + vs</v>
      </c>
      <c r="P43" t="str">
        <f t="shared" si="12"/>
        <v xml:space="preserve">  R2 &lt;- rbind(R2, data.frame(adj.r2=summary(lm(mpg ~ wt + vs, data=mtcars))$adj.r.square, model='mpg ~ wt + vs'))</v>
      </c>
    </row>
    <row r="44" spans="1:16">
      <c r="A44" s="1">
        <v>41</v>
      </c>
      <c r="B44" t="str">
        <f t="shared" si="10"/>
        <v>0000101001</v>
      </c>
      <c r="C44" t="str">
        <f t="shared" si="0"/>
        <v/>
      </c>
      <c r="D44" t="str">
        <f t="shared" si="1"/>
        <v/>
      </c>
      <c r="E44" t="str">
        <f t="shared" si="2"/>
        <v/>
      </c>
      <c r="F44" t="str">
        <f t="shared" si="3"/>
        <v/>
      </c>
      <c r="G44" t="str">
        <f t="shared" si="4"/>
        <v>wt</v>
      </c>
      <c r="H44" t="str">
        <f t="shared" si="5"/>
        <v/>
      </c>
      <c r="I44" t="str">
        <f t="shared" si="6"/>
        <v xml:space="preserve"> + vs</v>
      </c>
      <c r="J44" t="str">
        <f t="shared" si="7"/>
        <v/>
      </c>
      <c r="K44" t="str">
        <f t="shared" si="8"/>
        <v/>
      </c>
      <c r="L44" t="str">
        <f t="shared" si="9"/>
        <v xml:space="preserve"> + carb</v>
      </c>
      <c r="N44" t="str">
        <f t="shared" si="11"/>
        <v>mpg ~ wt + vs + carb</v>
      </c>
      <c r="P44" t="str">
        <f t="shared" si="12"/>
        <v xml:space="preserve">  R2 &lt;- rbind(R2, data.frame(adj.r2=summary(lm(mpg ~ wt + vs + carb, data=mtcars))$adj.r.square, model='mpg ~ wt + vs + carb'))</v>
      </c>
    </row>
    <row r="45" spans="1:16">
      <c r="A45" s="1">
        <v>42</v>
      </c>
      <c r="B45" t="str">
        <f t="shared" si="10"/>
        <v>0000101010</v>
      </c>
      <c r="C45" t="str">
        <f t="shared" si="0"/>
        <v/>
      </c>
      <c r="D45" t="str">
        <f t="shared" si="1"/>
        <v/>
      </c>
      <c r="E45" t="str">
        <f t="shared" si="2"/>
        <v/>
      </c>
      <c r="F45" t="str">
        <f t="shared" si="3"/>
        <v/>
      </c>
      <c r="G45" t="str">
        <f t="shared" si="4"/>
        <v>wt</v>
      </c>
      <c r="H45" t="str">
        <f t="shared" si="5"/>
        <v/>
      </c>
      <c r="I45" t="str">
        <f t="shared" si="6"/>
        <v xml:space="preserve"> + vs</v>
      </c>
      <c r="J45" t="str">
        <f t="shared" si="7"/>
        <v/>
      </c>
      <c r="K45" t="str">
        <f t="shared" si="8"/>
        <v xml:space="preserve"> + gear</v>
      </c>
      <c r="L45" t="str">
        <f t="shared" si="9"/>
        <v/>
      </c>
      <c r="N45" t="str">
        <f t="shared" si="11"/>
        <v>mpg ~ wt + vs + gear</v>
      </c>
      <c r="P45" t="str">
        <f t="shared" si="12"/>
        <v xml:space="preserve">  R2 &lt;- rbind(R2, data.frame(adj.r2=summary(lm(mpg ~ wt + vs + gear, data=mtcars))$adj.r.square, model='mpg ~ wt + vs + gear'))</v>
      </c>
    </row>
    <row r="46" spans="1:16">
      <c r="A46" s="1">
        <v>43</v>
      </c>
      <c r="B46" t="str">
        <f t="shared" si="10"/>
        <v>0000101011</v>
      </c>
      <c r="C46" t="str">
        <f t="shared" si="0"/>
        <v/>
      </c>
      <c r="D46" t="str">
        <f t="shared" si="1"/>
        <v/>
      </c>
      <c r="E46" t="str">
        <f t="shared" si="2"/>
        <v/>
      </c>
      <c r="F46" t="str">
        <f t="shared" si="3"/>
        <v/>
      </c>
      <c r="G46" t="str">
        <f t="shared" si="4"/>
        <v>wt</v>
      </c>
      <c r="H46" t="str">
        <f t="shared" si="5"/>
        <v/>
      </c>
      <c r="I46" t="str">
        <f t="shared" si="6"/>
        <v xml:space="preserve"> + vs</v>
      </c>
      <c r="J46" t="str">
        <f t="shared" si="7"/>
        <v/>
      </c>
      <c r="K46" t="str">
        <f t="shared" si="8"/>
        <v xml:space="preserve"> + gear</v>
      </c>
      <c r="L46" t="str">
        <f t="shared" si="9"/>
        <v xml:space="preserve"> + carb</v>
      </c>
      <c r="N46" t="str">
        <f t="shared" si="11"/>
        <v>mpg ~ wt + vs + gear + carb</v>
      </c>
      <c r="P46" t="str">
        <f t="shared" si="12"/>
        <v xml:space="preserve">  R2 &lt;- rbind(R2, data.frame(adj.r2=summary(lm(mpg ~ wt + vs + gear + carb, data=mtcars))$adj.r.square, model='mpg ~ wt + vs + gear + carb'))</v>
      </c>
    </row>
    <row r="47" spans="1:16">
      <c r="A47" s="1">
        <v>44</v>
      </c>
      <c r="B47" t="str">
        <f t="shared" si="10"/>
        <v>0000101100</v>
      </c>
      <c r="C47" t="str">
        <f t="shared" si="0"/>
        <v/>
      </c>
      <c r="D47" t="str">
        <f t="shared" si="1"/>
        <v/>
      </c>
      <c r="E47" t="str">
        <f t="shared" si="2"/>
        <v/>
      </c>
      <c r="F47" t="str">
        <f t="shared" si="3"/>
        <v/>
      </c>
      <c r="G47" t="str">
        <f t="shared" si="4"/>
        <v>wt</v>
      </c>
      <c r="H47" t="str">
        <f t="shared" si="5"/>
        <v/>
      </c>
      <c r="I47" t="str">
        <f t="shared" si="6"/>
        <v xml:space="preserve"> + vs</v>
      </c>
      <c r="J47" t="str">
        <f t="shared" si="7"/>
        <v xml:space="preserve"> + am</v>
      </c>
      <c r="K47" t="str">
        <f t="shared" si="8"/>
        <v/>
      </c>
      <c r="L47" t="str">
        <f t="shared" si="9"/>
        <v/>
      </c>
      <c r="N47" t="str">
        <f t="shared" si="11"/>
        <v>mpg ~ wt + vs + am</v>
      </c>
      <c r="P47" t="str">
        <f t="shared" si="12"/>
        <v xml:space="preserve">  R2 &lt;- rbind(R2, data.frame(adj.r2=summary(lm(mpg ~ wt + vs + am, data=mtcars))$adj.r.square, model='mpg ~ wt + vs + am'))</v>
      </c>
    </row>
    <row r="48" spans="1:16">
      <c r="A48" s="1">
        <v>45</v>
      </c>
      <c r="B48" t="str">
        <f t="shared" si="10"/>
        <v>0000101101</v>
      </c>
      <c r="C48" t="str">
        <f t="shared" si="0"/>
        <v/>
      </c>
      <c r="D48" t="str">
        <f t="shared" si="1"/>
        <v/>
      </c>
      <c r="E48" t="str">
        <f t="shared" si="2"/>
        <v/>
      </c>
      <c r="F48" t="str">
        <f t="shared" si="3"/>
        <v/>
      </c>
      <c r="G48" t="str">
        <f t="shared" si="4"/>
        <v>wt</v>
      </c>
      <c r="H48" t="str">
        <f t="shared" si="5"/>
        <v/>
      </c>
      <c r="I48" t="str">
        <f t="shared" si="6"/>
        <v xml:space="preserve"> + vs</v>
      </c>
      <c r="J48" t="str">
        <f t="shared" si="7"/>
        <v xml:space="preserve"> + am</v>
      </c>
      <c r="K48" t="str">
        <f t="shared" si="8"/>
        <v/>
      </c>
      <c r="L48" t="str">
        <f t="shared" si="9"/>
        <v xml:space="preserve"> + carb</v>
      </c>
      <c r="N48" t="str">
        <f t="shared" si="11"/>
        <v>mpg ~ wt + vs + am + carb</v>
      </c>
      <c r="P48" t="str">
        <f t="shared" si="12"/>
        <v xml:space="preserve">  R2 &lt;- rbind(R2, data.frame(adj.r2=summary(lm(mpg ~ wt + vs + am + carb, data=mtcars))$adj.r.square, model='mpg ~ wt + vs + am + carb'))</v>
      </c>
    </row>
    <row r="49" spans="1:16">
      <c r="A49" s="1">
        <v>46</v>
      </c>
      <c r="B49" t="str">
        <f t="shared" si="10"/>
        <v>0000101110</v>
      </c>
      <c r="C49" t="str">
        <f t="shared" si="0"/>
        <v/>
      </c>
      <c r="D49" t="str">
        <f t="shared" si="1"/>
        <v/>
      </c>
      <c r="E49" t="str">
        <f t="shared" si="2"/>
        <v/>
      </c>
      <c r="F49" t="str">
        <f t="shared" si="3"/>
        <v/>
      </c>
      <c r="G49" t="str">
        <f t="shared" si="4"/>
        <v>wt</v>
      </c>
      <c r="H49" t="str">
        <f t="shared" si="5"/>
        <v/>
      </c>
      <c r="I49" t="str">
        <f t="shared" si="6"/>
        <v xml:space="preserve"> + vs</v>
      </c>
      <c r="J49" t="str">
        <f t="shared" si="7"/>
        <v xml:space="preserve"> + am</v>
      </c>
      <c r="K49" t="str">
        <f t="shared" si="8"/>
        <v xml:space="preserve"> + gear</v>
      </c>
      <c r="L49" t="str">
        <f t="shared" si="9"/>
        <v/>
      </c>
      <c r="N49" t="str">
        <f t="shared" si="11"/>
        <v>mpg ~ wt + vs + am + gear</v>
      </c>
      <c r="P49" t="str">
        <f t="shared" si="12"/>
        <v xml:space="preserve">  R2 &lt;- rbind(R2, data.frame(adj.r2=summary(lm(mpg ~ wt + vs + am + gear, data=mtcars))$adj.r.square, model='mpg ~ wt + vs + am + gear'))</v>
      </c>
    </row>
    <row r="50" spans="1:16">
      <c r="A50" s="1">
        <v>47</v>
      </c>
      <c r="B50" t="str">
        <f t="shared" si="10"/>
        <v>0000101111</v>
      </c>
      <c r="C50" t="str">
        <f t="shared" si="0"/>
        <v/>
      </c>
      <c r="D50" t="str">
        <f t="shared" si="1"/>
        <v/>
      </c>
      <c r="E50" t="str">
        <f t="shared" si="2"/>
        <v/>
      </c>
      <c r="F50" t="str">
        <f t="shared" si="3"/>
        <v/>
      </c>
      <c r="G50" t="str">
        <f t="shared" si="4"/>
        <v>wt</v>
      </c>
      <c r="H50" t="str">
        <f t="shared" si="5"/>
        <v/>
      </c>
      <c r="I50" t="str">
        <f t="shared" si="6"/>
        <v xml:space="preserve"> + vs</v>
      </c>
      <c r="J50" t="str">
        <f t="shared" si="7"/>
        <v xml:space="preserve"> + am</v>
      </c>
      <c r="K50" t="str">
        <f t="shared" si="8"/>
        <v xml:space="preserve"> + gear</v>
      </c>
      <c r="L50" t="str">
        <f t="shared" si="9"/>
        <v xml:space="preserve"> + carb</v>
      </c>
      <c r="N50" t="str">
        <f t="shared" si="11"/>
        <v>mpg ~ wt + vs + am + gear + carb</v>
      </c>
      <c r="P50" t="str">
        <f t="shared" si="12"/>
        <v xml:space="preserve">  R2 &lt;- rbind(R2, data.frame(adj.r2=summary(lm(mpg ~ wt + vs + am + gear + carb, data=mtcars))$adj.r.square, model='mpg ~ wt + vs + am + gear + carb'))</v>
      </c>
    </row>
    <row r="51" spans="1:16">
      <c r="A51" s="1">
        <v>48</v>
      </c>
      <c r="B51" t="str">
        <f t="shared" si="10"/>
        <v>0000110000</v>
      </c>
      <c r="C51" t="str">
        <f t="shared" si="0"/>
        <v/>
      </c>
      <c r="D51" t="str">
        <f t="shared" si="1"/>
        <v/>
      </c>
      <c r="E51" t="str">
        <f t="shared" si="2"/>
        <v/>
      </c>
      <c r="F51" t="str">
        <f t="shared" si="3"/>
        <v/>
      </c>
      <c r="G51" t="str">
        <f t="shared" si="4"/>
        <v>wt</v>
      </c>
      <c r="H51" t="str">
        <f t="shared" si="5"/>
        <v xml:space="preserve"> + qsec</v>
      </c>
      <c r="I51" t="str">
        <f t="shared" si="6"/>
        <v/>
      </c>
      <c r="J51" t="str">
        <f t="shared" si="7"/>
        <v/>
      </c>
      <c r="K51" t="str">
        <f t="shared" si="8"/>
        <v/>
      </c>
      <c r="L51" t="str">
        <f t="shared" si="9"/>
        <v/>
      </c>
      <c r="N51" t="str">
        <f t="shared" si="11"/>
        <v>mpg ~ wt + qsec</v>
      </c>
      <c r="P51" t="str">
        <f t="shared" si="12"/>
        <v xml:space="preserve">  R2 &lt;- rbind(R2, data.frame(adj.r2=summary(lm(mpg ~ wt + qsec, data=mtcars))$adj.r.square, model='mpg ~ wt + qsec'))</v>
      </c>
    </row>
    <row r="52" spans="1:16">
      <c r="A52" s="1">
        <v>49</v>
      </c>
      <c r="B52" t="str">
        <f t="shared" si="10"/>
        <v>0000110001</v>
      </c>
      <c r="C52" t="str">
        <f t="shared" si="0"/>
        <v/>
      </c>
      <c r="D52" t="str">
        <f t="shared" si="1"/>
        <v/>
      </c>
      <c r="E52" t="str">
        <f t="shared" si="2"/>
        <v/>
      </c>
      <c r="F52" t="str">
        <f t="shared" si="3"/>
        <v/>
      </c>
      <c r="G52" t="str">
        <f t="shared" si="4"/>
        <v>wt</v>
      </c>
      <c r="H52" t="str">
        <f t="shared" si="5"/>
        <v xml:space="preserve"> + qsec</v>
      </c>
      <c r="I52" t="str">
        <f t="shared" si="6"/>
        <v/>
      </c>
      <c r="J52" t="str">
        <f t="shared" si="7"/>
        <v/>
      </c>
      <c r="K52" t="str">
        <f t="shared" si="8"/>
        <v/>
      </c>
      <c r="L52" t="str">
        <f t="shared" si="9"/>
        <v xml:space="preserve"> + carb</v>
      </c>
      <c r="N52" t="str">
        <f t="shared" si="11"/>
        <v>mpg ~ wt + qsec + carb</v>
      </c>
      <c r="P52" t="str">
        <f t="shared" si="12"/>
        <v xml:space="preserve">  R2 &lt;- rbind(R2, data.frame(adj.r2=summary(lm(mpg ~ wt + qsec + carb, data=mtcars))$adj.r.square, model='mpg ~ wt + qsec + carb'))</v>
      </c>
    </row>
    <row r="53" spans="1:16">
      <c r="A53" s="1">
        <v>50</v>
      </c>
      <c r="B53" t="str">
        <f t="shared" si="10"/>
        <v>0000110010</v>
      </c>
      <c r="C53" t="str">
        <f t="shared" si="0"/>
        <v/>
      </c>
      <c r="D53" t="str">
        <f t="shared" si="1"/>
        <v/>
      </c>
      <c r="E53" t="str">
        <f t="shared" si="2"/>
        <v/>
      </c>
      <c r="F53" t="str">
        <f t="shared" si="3"/>
        <v/>
      </c>
      <c r="G53" t="str">
        <f t="shared" si="4"/>
        <v>wt</v>
      </c>
      <c r="H53" t="str">
        <f t="shared" si="5"/>
        <v xml:space="preserve"> + qsec</v>
      </c>
      <c r="I53" t="str">
        <f t="shared" si="6"/>
        <v/>
      </c>
      <c r="J53" t="str">
        <f t="shared" si="7"/>
        <v/>
      </c>
      <c r="K53" t="str">
        <f t="shared" si="8"/>
        <v xml:space="preserve"> + gear</v>
      </c>
      <c r="L53" t="str">
        <f t="shared" si="9"/>
        <v/>
      </c>
      <c r="N53" t="str">
        <f t="shared" si="11"/>
        <v>mpg ~ wt + qsec + gear</v>
      </c>
      <c r="P53" t="str">
        <f t="shared" si="12"/>
        <v xml:space="preserve">  R2 &lt;- rbind(R2, data.frame(adj.r2=summary(lm(mpg ~ wt + qsec + gear, data=mtcars))$adj.r.square, model='mpg ~ wt + qsec + gear'))</v>
      </c>
    </row>
    <row r="54" spans="1:16">
      <c r="A54" s="1">
        <v>51</v>
      </c>
      <c r="B54" t="str">
        <f t="shared" si="10"/>
        <v>0000110011</v>
      </c>
      <c r="C54" t="str">
        <f t="shared" si="0"/>
        <v/>
      </c>
      <c r="D54" t="str">
        <f t="shared" si="1"/>
        <v/>
      </c>
      <c r="E54" t="str">
        <f t="shared" si="2"/>
        <v/>
      </c>
      <c r="F54" t="str">
        <f t="shared" si="3"/>
        <v/>
      </c>
      <c r="G54" t="str">
        <f t="shared" si="4"/>
        <v>wt</v>
      </c>
      <c r="H54" t="str">
        <f t="shared" si="5"/>
        <v xml:space="preserve"> + qsec</v>
      </c>
      <c r="I54" t="str">
        <f t="shared" si="6"/>
        <v/>
      </c>
      <c r="J54" t="str">
        <f t="shared" si="7"/>
        <v/>
      </c>
      <c r="K54" t="str">
        <f t="shared" si="8"/>
        <v xml:space="preserve"> + gear</v>
      </c>
      <c r="L54" t="str">
        <f t="shared" si="9"/>
        <v xml:space="preserve"> + carb</v>
      </c>
      <c r="N54" t="str">
        <f t="shared" si="11"/>
        <v>mpg ~ wt + qsec + gear + carb</v>
      </c>
      <c r="P54" t="str">
        <f t="shared" si="12"/>
        <v xml:space="preserve">  R2 &lt;- rbind(R2, data.frame(adj.r2=summary(lm(mpg ~ wt + qsec + gear + carb, data=mtcars))$adj.r.square, model='mpg ~ wt + qsec + gear + carb'))</v>
      </c>
    </row>
    <row r="55" spans="1:16">
      <c r="A55" s="1">
        <v>52</v>
      </c>
      <c r="B55" t="str">
        <f t="shared" si="10"/>
        <v>0000110100</v>
      </c>
      <c r="C55" t="str">
        <f t="shared" si="0"/>
        <v/>
      </c>
      <c r="D55" t="str">
        <f t="shared" si="1"/>
        <v/>
      </c>
      <c r="E55" t="str">
        <f t="shared" si="2"/>
        <v/>
      </c>
      <c r="F55" t="str">
        <f t="shared" si="3"/>
        <v/>
      </c>
      <c r="G55" t="str">
        <f t="shared" si="4"/>
        <v>wt</v>
      </c>
      <c r="H55" t="str">
        <f t="shared" si="5"/>
        <v xml:space="preserve"> + qsec</v>
      </c>
      <c r="I55" t="str">
        <f t="shared" si="6"/>
        <v/>
      </c>
      <c r="J55" t="str">
        <f t="shared" si="7"/>
        <v xml:space="preserve"> + am</v>
      </c>
      <c r="K55" t="str">
        <f t="shared" si="8"/>
        <v/>
      </c>
      <c r="L55" t="str">
        <f t="shared" si="9"/>
        <v/>
      </c>
      <c r="N55" t="str">
        <f t="shared" si="11"/>
        <v>mpg ~ wt + qsec + am</v>
      </c>
      <c r="P55" t="str">
        <f t="shared" si="12"/>
        <v xml:space="preserve">  R2 &lt;- rbind(R2, data.frame(adj.r2=summary(lm(mpg ~ wt + qsec + am, data=mtcars))$adj.r.square, model='mpg ~ wt + qsec + am'))</v>
      </c>
    </row>
    <row r="56" spans="1:16">
      <c r="A56" s="1">
        <v>53</v>
      </c>
      <c r="B56" t="str">
        <f t="shared" si="10"/>
        <v>0000110101</v>
      </c>
      <c r="C56" t="str">
        <f t="shared" si="0"/>
        <v/>
      </c>
      <c r="D56" t="str">
        <f t="shared" si="1"/>
        <v/>
      </c>
      <c r="E56" t="str">
        <f t="shared" si="2"/>
        <v/>
      </c>
      <c r="F56" t="str">
        <f t="shared" si="3"/>
        <v/>
      </c>
      <c r="G56" t="str">
        <f t="shared" si="4"/>
        <v>wt</v>
      </c>
      <c r="H56" t="str">
        <f t="shared" si="5"/>
        <v xml:space="preserve"> + qsec</v>
      </c>
      <c r="I56" t="str">
        <f t="shared" si="6"/>
        <v/>
      </c>
      <c r="J56" t="str">
        <f t="shared" si="7"/>
        <v xml:space="preserve"> + am</v>
      </c>
      <c r="K56" t="str">
        <f t="shared" si="8"/>
        <v/>
      </c>
      <c r="L56" t="str">
        <f t="shared" si="9"/>
        <v xml:space="preserve"> + carb</v>
      </c>
      <c r="N56" t="str">
        <f t="shared" si="11"/>
        <v>mpg ~ wt + qsec + am + carb</v>
      </c>
      <c r="P56" t="str">
        <f t="shared" si="12"/>
        <v xml:space="preserve">  R2 &lt;- rbind(R2, data.frame(adj.r2=summary(lm(mpg ~ wt + qsec + am + carb, data=mtcars))$adj.r.square, model='mpg ~ wt + qsec + am + carb'))</v>
      </c>
    </row>
    <row r="57" spans="1:16">
      <c r="A57" s="1">
        <v>54</v>
      </c>
      <c r="B57" t="str">
        <f t="shared" si="10"/>
        <v>0000110110</v>
      </c>
      <c r="C57" t="str">
        <f t="shared" si="0"/>
        <v/>
      </c>
      <c r="D57" t="str">
        <f t="shared" si="1"/>
        <v/>
      </c>
      <c r="E57" t="str">
        <f t="shared" si="2"/>
        <v/>
      </c>
      <c r="F57" t="str">
        <f t="shared" si="3"/>
        <v/>
      </c>
      <c r="G57" t="str">
        <f t="shared" si="4"/>
        <v>wt</v>
      </c>
      <c r="H57" t="str">
        <f t="shared" si="5"/>
        <v xml:space="preserve"> + qsec</v>
      </c>
      <c r="I57" t="str">
        <f t="shared" si="6"/>
        <v/>
      </c>
      <c r="J57" t="str">
        <f t="shared" si="7"/>
        <v xml:space="preserve"> + am</v>
      </c>
      <c r="K57" t="str">
        <f t="shared" si="8"/>
        <v xml:space="preserve"> + gear</v>
      </c>
      <c r="L57" t="str">
        <f t="shared" si="9"/>
        <v/>
      </c>
      <c r="N57" t="str">
        <f t="shared" si="11"/>
        <v>mpg ~ wt + qsec + am + gear</v>
      </c>
      <c r="P57" t="str">
        <f t="shared" si="12"/>
        <v xml:space="preserve">  R2 &lt;- rbind(R2, data.frame(adj.r2=summary(lm(mpg ~ wt + qsec + am + gear, data=mtcars))$adj.r.square, model='mpg ~ wt + qsec + am + gear'))</v>
      </c>
    </row>
    <row r="58" spans="1:16">
      <c r="A58" s="1">
        <v>55</v>
      </c>
      <c r="B58" t="str">
        <f t="shared" si="10"/>
        <v>0000110111</v>
      </c>
      <c r="C58" t="str">
        <f t="shared" si="0"/>
        <v/>
      </c>
      <c r="D58" t="str">
        <f t="shared" si="1"/>
        <v/>
      </c>
      <c r="E58" t="str">
        <f t="shared" si="2"/>
        <v/>
      </c>
      <c r="F58" t="str">
        <f t="shared" si="3"/>
        <v/>
      </c>
      <c r="G58" t="str">
        <f t="shared" si="4"/>
        <v>wt</v>
      </c>
      <c r="H58" t="str">
        <f t="shared" si="5"/>
        <v xml:space="preserve"> + qsec</v>
      </c>
      <c r="I58" t="str">
        <f t="shared" si="6"/>
        <v/>
      </c>
      <c r="J58" t="str">
        <f t="shared" si="7"/>
        <v xml:space="preserve"> + am</v>
      </c>
      <c r="K58" t="str">
        <f t="shared" si="8"/>
        <v xml:space="preserve"> + gear</v>
      </c>
      <c r="L58" t="str">
        <f t="shared" si="9"/>
        <v xml:space="preserve"> + carb</v>
      </c>
      <c r="N58" t="str">
        <f t="shared" si="11"/>
        <v>mpg ~ wt + qsec + am + gear + carb</v>
      </c>
      <c r="P58" t="str">
        <f t="shared" si="12"/>
        <v xml:space="preserve">  R2 &lt;- rbind(R2, data.frame(adj.r2=summary(lm(mpg ~ wt + qsec + am + gear + carb, data=mtcars))$adj.r.square, model='mpg ~ wt + qsec + am + gear + carb'))</v>
      </c>
    </row>
    <row r="59" spans="1:16">
      <c r="A59" s="1">
        <v>56</v>
      </c>
      <c r="B59" t="str">
        <f t="shared" si="10"/>
        <v>0000111000</v>
      </c>
      <c r="C59" t="str">
        <f t="shared" si="0"/>
        <v/>
      </c>
      <c r="D59" t="str">
        <f t="shared" si="1"/>
        <v/>
      </c>
      <c r="E59" t="str">
        <f t="shared" si="2"/>
        <v/>
      </c>
      <c r="F59" t="str">
        <f t="shared" si="3"/>
        <v/>
      </c>
      <c r="G59" t="str">
        <f t="shared" si="4"/>
        <v>wt</v>
      </c>
      <c r="H59" t="str">
        <f t="shared" si="5"/>
        <v xml:space="preserve"> + qsec</v>
      </c>
      <c r="I59" t="str">
        <f t="shared" si="6"/>
        <v xml:space="preserve"> + vs</v>
      </c>
      <c r="J59" t="str">
        <f t="shared" si="7"/>
        <v/>
      </c>
      <c r="K59" t="str">
        <f t="shared" si="8"/>
        <v/>
      </c>
      <c r="L59" t="str">
        <f t="shared" si="9"/>
        <v/>
      </c>
      <c r="N59" t="str">
        <f t="shared" si="11"/>
        <v>mpg ~ wt + qsec + vs</v>
      </c>
      <c r="P59" t="str">
        <f t="shared" si="12"/>
        <v xml:space="preserve">  R2 &lt;- rbind(R2, data.frame(adj.r2=summary(lm(mpg ~ wt + qsec + vs, data=mtcars))$adj.r.square, model='mpg ~ wt + qsec + vs'))</v>
      </c>
    </row>
    <row r="60" spans="1:16">
      <c r="A60" s="1">
        <v>57</v>
      </c>
      <c r="B60" t="str">
        <f t="shared" si="10"/>
        <v>0000111001</v>
      </c>
      <c r="C60" t="str">
        <f t="shared" si="0"/>
        <v/>
      </c>
      <c r="D60" t="str">
        <f t="shared" si="1"/>
        <v/>
      </c>
      <c r="E60" t="str">
        <f t="shared" si="2"/>
        <v/>
      </c>
      <c r="F60" t="str">
        <f t="shared" si="3"/>
        <v/>
      </c>
      <c r="G60" t="str">
        <f t="shared" si="4"/>
        <v>wt</v>
      </c>
      <c r="H60" t="str">
        <f t="shared" si="5"/>
        <v xml:space="preserve"> + qsec</v>
      </c>
      <c r="I60" t="str">
        <f t="shared" si="6"/>
        <v xml:space="preserve"> + vs</v>
      </c>
      <c r="J60" t="str">
        <f t="shared" si="7"/>
        <v/>
      </c>
      <c r="K60" t="str">
        <f t="shared" si="8"/>
        <v/>
      </c>
      <c r="L60" t="str">
        <f t="shared" si="9"/>
        <v xml:space="preserve"> + carb</v>
      </c>
      <c r="N60" t="str">
        <f t="shared" si="11"/>
        <v>mpg ~ wt + qsec + vs + carb</v>
      </c>
      <c r="P60" t="str">
        <f t="shared" si="12"/>
        <v xml:space="preserve">  R2 &lt;- rbind(R2, data.frame(adj.r2=summary(lm(mpg ~ wt + qsec + vs + carb, data=mtcars))$adj.r.square, model='mpg ~ wt + qsec + vs + carb'))</v>
      </c>
    </row>
    <row r="61" spans="1:16">
      <c r="A61" s="1">
        <v>58</v>
      </c>
      <c r="B61" t="str">
        <f t="shared" si="10"/>
        <v>0000111010</v>
      </c>
      <c r="C61" t="str">
        <f t="shared" si="0"/>
        <v/>
      </c>
      <c r="D61" t="str">
        <f t="shared" si="1"/>
        <v/>
      </c>
      <c r="E61" t="str">
        <f t="shared" si="2"/>
        <v/>
      </c>
      <c r="F61" t="str">
        <f t="shared" si="3"/>
        <v/>
      </c>
      <c r="G61" t="str">
        <f t="shared" si="4"/>
        <v>wt</v>
      </c>
      <c r="H61" t="str">
        <f t="shared" si="5"/>
        <v xml:space="preserve"> + qsec</v>
      </c>
      <c r="I61" t="str">
        <f t="shared" si="6"/>
        <v xml:space="preserve"> + vs</v>
      </c>
      <c r="J61" t="str">
        <f t="shared" si="7"/>
        <v/>
      </c>
      <c r="K61" t="str">
        <f t="shared" si="8"/>
        <v xml:space="preserve"> + gear</v>
      </c>
      <c r="L61" t="str">
        <f t="shared" si="9"/>
        <v/>
      </c>
      <c r="N61" t="str">
        <f t="shared" si="11"/>
        <v>mpg ~ wt + qsec + vs + gear</v>
      </c>
      <c r="P61" t="str">
        <f t="shared" si="12"/>
        <v xml:space="preserve">  R2 &lt;- rbind(R2, data.frame(adj.r2=summary(lm(mpg ~ wt + qsec + vs + gear, data=mtcars))$adj.r.square, model='mpg ~ wt + qsec + vs + gear'))</v>
      </c>
    </row>
    <row r="62" spans="1:16">
      <c r="A62" s="1">
        <v>59</v>
      </c>
      <c r="B62" t="str">
        <f t="shared" si="10"/>
        <v>0000111011</v>
      </c>
      <c r="C62" t="str">
        <f t="shared" si="0"/>
        <v/>
      </c>
      <c r="D62" t="str">
        <f t="shared" si="1"/>
        <v/>
      </c>
      <c r="E62" t="str">
        <f t="shared" si="2"/>
        <v/>
      </c>
      <c r="F62" t="str">
        <f t="shared" si="3"/>
        <v/>
      </c>
      <c r="G62" t="str">
        <f t="shared" si="4"/>
        <v>wt</v>
      </c>
      <c r="H62" t="str">
        <f t="shared" si="5"/>
        <v xml:space="preserve"> + qsec</v>
      </c>
      <c r="I62" t="str">
        <f t="shared" si="6"/>
        <v xml:space="preserve"> + vs</v>
      </c>
      <c r="J62" t="str">
        <f t="shared" si="7"/>
        <v/>
      </c>
      <c r="K62" t="str">
        <f t="shared" si="8"/>
        <v xml:space="preserve"> + gear</v>
      </c>
      <c r="L62" t="str">
        <f t="shared" si="9"/>
        <v xml:space="preserve"> + carb</v>
      </c>
      <c r="N62" t="str">
        <f t="shared" si="11"/>
        <v>mpg ~ wt + qsec + vs + gear + carb</v>
      </c>
      <c r="P62" t="str">
        <f t="shared" si="12"/>
        <v xml:space="preserve">  R2 &lt;- rbind(R2, data.frame(adj.r2=summary(lm(mpg ~ wt + qsec + vs + gear + carb, data=mtcars))$adj.r.square, model='mpg ~ wt + qsec + vs + gear + carb'))</v>
      </c>
    </row>
    <row r="63" spans="1:16">
      <c r="A63" s="1">
        <v>60</v>
      </c>
      <c r="B63" t="str">
        <f t="shared" si="10"/>
        <v>0000111100</v>
      </c>
      <c r="C63" t="str">
        <f t="shared" si="0"/>
        <v/>
      </c>
      <c r="D63" t="str">
        <f t="shared" si="1"/>
        <v/>
      </c>
      <c r="E63" t="str">
        <f t="shared" si="2"/>
        <v/>
      </c>
      <c r="F63" t="str">
        <f t="shared" si="3"/>
        <v/>
      </c>
      <c r="G63" t="str">
        <f t="shared" si="4"/>
        <v>wt</v>
      </c>
      <c r="H63" t="str">
        <f t="shared" si="5"/>
        <v xml:space="preserve"> + qsec</v>
      </c>
      <c r="I63" t="str">
        <f t="shared" si="6"/>
        <v xml:space="preserve"> + vs</v>
      </c>
      <c r="J63" t="str">
        <f t="shared" si="7"/>
        <v xml:space="preserve"> + am</v>
      </c>
      <c r="K63" t="str">
        <f t="shared" si="8"/>
        <v/>
      </c>
      <c r="L63" t="str">
        <f t="shared" si="9"/>
        <v/>
      </c>
      <c r="N63" t="str">
        <f t="shared" si="11"/>
        <v>mpg ~ wt + qsec + vs + am</v>
      </c>
      <c r="P63" t="str">
        <f t="shared" si="12"/>
        <v xml:space="preserve">  R2 &lt;- rbind(R2, data.frame(adj.r2=summary(lm(mpg ~ wt + qsec + vs + am, data=mtcars))$adj.r.square, model='mpg ~ wt + qsec + vs + am'))</v>
      </c>
    </row>
    <row r="64" spans="1:16">
      <c r="A64" s="1">
        <v>61</v>
      </c>
      <c r="B64" t="str">
        <f t="shared" si="10"/>
        <v>0000111101</v>
      </c>
      <c r="C64" t="str">
        <f t="shared" si="0"/>
        <v/>
      </c>
      <c r="D64" t="str">
        <f t="shared" si="1"/>
        <v/>
      </c>
      <c r="E64" t="str">
        <f t="shared" si="2"/>
        <v/>
      </c>
      <c r="F64" t="str">
        <f t="shared" si="3"/>
        <v/>
      </c>
      <c r="G64" t="str">
        <f t="shared" si="4"/>
        <v>wt</v>
      </c>
      <c r="H64" t="str">
        <f t="shared" si="5"/>
        <v xml:space="preserve"> + qsec</v>
      </c>
      <c r="I64" t="str">
        <f t="shared" si="6"/>
        <v xml:space="preserve"> + vs</v>
      </c>
      <c r="J64" t="str">
        <f t="shared" si="7"/>
        <v xml:space="preserve"> + am</v>
      </c>
      <c r="K64" t="str">
        <f t="shared" si="8"/>
        <v/>
      </c>
      <c r="L64" t="str">
        <f t="shared" si="9"/>
        <v xml:space="preserve"> + carb</v>
      </c>
      <c r="N64" t="str">
        <f t="shared" si="11"/>
        <v>mpg ~ wt + qsec + vs + am + carb</v>
      </c>
      <c r="P64" t="str">
        <f t="shared" si="12"/>
        <v xml:space="preserve">  R2 &lt;- rbind(R2, data.frame(adj.r2=summary(lm(mpg ~ wt + qsec + vs + am + carb, data=mtcars))$adj.r.square, model='mpg ~ wt + qsec + vs + am + carb'))</v>
      </c>
    </row>
    <row r="65" spans="1:16">
      <c r="A65" s="1">
        <v>62</v>
      </c>
      <c r="B65" t="str">
        <f t="shared" si="10"/>
        <v>0000111110</v>
      </c>
      <c r="C65" t="str">
        <f t="shared" si="0"/>
        <v/>
      </c>
      <c r="D65" t="str">
        <f t="shared" si="1"/>
        <v/>
      </c>
      <c r="E65" t="str">
        <f t="shared" si="2"/>
        <v/>
      </c>
      <c r="F65" t="str">
        <f t="shared" si="3"/>
        <v/>
      </c>
      <c r="G65" t="str">
        <f t="shared" si="4"/>
        <v>wt</v>
      </c>
      <c r="H65" t="str">
        <f t="shared" si="5"/>
        <v xml:space="preserve"> + qsec</v>
      </c>
      <c r="I65" t="str">
        <f t="shared" si="6"/>
        <v xml:space="preserve"> + vs</v>
      </c>
      <c r="J65" t="str">
        <f t="shared" si="7"/>
        <v xml:space="preserve"> + am</v>
      </c>
      <c r="K65" t="str">
        <f t="shared" si="8"/>
        <v xml:space="preserve"> + gear</v>
      </c>
      <c r="L65" t="str">
        <f t="shared" si="9"/>
        <v/>
      </c>
      <c r="N65" t="str">
        <f t="shared" si="11"/>
        <v>mpg ~ wt + qsec + vs + am + gear</v>
      </c>
      <c r="P65" t="str">
        <f t="shared" si="12"/>
        <v xml:space="preserve">  R2 &lt;- rbind(R2, data.frame(adj.r2=summary(lm(mpg ~ wt + qsec + vs + am + gear, data=mtcars))$adj.r.square, model='mpg ~ wt + qsec + vs + am + gear'))</v>
      </c>
    </row>
    <row r="66" spans="1:16">
      <c r="A66" s="1">
        <v>63</v>
      </c>
      <c r="B66" t="str">
        <f t="shared" si="10"/>
        <v>0000111111</v>
      </c>
      <c r="C66" t="str">
        <f t="shared" si="0"/>
        <v/>
      </c>
      <c r="D66" t="str">
        <f t="shared" si="1"/>
        <v/>
      </c>
      <c r="E66" t="str">
        <f t="shared" si="2"/>
        <v/>
      </c>
      <c r="F66" t="str">
        <f t="shared" si="3"/>
        <v/>
      </c>
      <c r="G66" t="str">
        <f t="shared" si="4"/>
        <v>wt</v>
      </c>
      <c r="H66" t="str">
        <f t="shared" si="5"/>
        <v xml:space="preserve"> + qsec</v>
      </c>
      <c r="I66" t="str">
        <f t="shared" si="6"/>
        <v xml:space="preserve"> + vs</v>
      </c>
      <c r="J66" t="str">
        <f t="shared" si="7"/>
        <v xml:space="preserve"> + am</v>
      </c>
      <c r="K66" t="str">
        <f t="shared" si="8"/>
        <v xml:space="preserve"> + gear</v>
      </c>
      <c r="L66" t="str">
        <f t="shared" si="9"/>
        <v xml:space="preserve"> + carb</v>
      </c>
      <c r="N66" t="str">
        <f t="shared" si="11"/>
        <v>mpg ~ wt + qsec + vs + am + gear + carb</v>
      </c>
      <c r="P66" t="str">
        <f t="shared" si="12"/>
        <v xml:space="preserve">  R2 &lt;- rbind(R2, data.frame(adj.r2=summary(lm(mpg ~ wt + qsec + vs + am + gear + carb, data=mtcars))$adj.r.square, model='mpg ~ wt + qsec + vs + am + gear + carb'))</v>
      </c>
    </row>
    <row r="67" spans="1:16">
      <c r="A67" s="1">
        <v>64</v>
      </c>
      <c r="B67" t="str">
        <f t="shared" si="10"/>
        <v>0001000000</v>
      </c>
      <c r="C67" t="str">
        <f t="shared" si="0"/>
        <v/>
      </c>
      <c r="D67" t="str">
        <f t="shared" si="1"/>
        <v/>
      </c>
      <c r="E67" t="str">
        <f t="shared" si="2"/>
        <v/>
      </c>
      <c r="F67" t="str">
        <f t="shared" si="3"/>
        <v>drat</v>
      </c>
      <c r="G67" t="str">
        <f t="shared" si="4"/>
        <v/>
      </c>
      <c r="H67" t="str">
        <f t="shared" si="5"/>
        <v/>
      </c>
      <c r="I67" t="str">
        <f t="shared" si="6"/>
        <v/>
      </c>
      <c r="J67" t="str">
        <f t="shared" si="7"/>
        <v/>
      </c>
      <c r="K67" t="str">
        <f t="shared" si="8"/>
        <v/>
      </c>
      <c r="L67" t="str">
        <f t="shared" si="9"/>
        <v/>
      </c>
      <c r="N67" t="str">
        <f t="shared" si="11"/>
        <v>mpg ~ drat</v>
      </c>
      <c r="P67" t="str">
        <f t="shared" si="12"/>
        <v xml:space="preserve">  R2 &lt;- rbind(R2, data.frame(adj.r2=summary(lm(mpg ~ drat, data=mtcars))$adj.r.square, model='mpg ~ drat'))</v>
      </c>
    </row>
    <row r="68" spans="1:16">
      <c r="A68" s="1">
        <v>65</v>
      </c>
      <c r="B68" t="str">
        <f t="shared" si="10"/>
        <v>0001000001</v>
      </c>
      <c r="C68" t="str">
        <f t="shared" ref="C68:C131" si="13">IF(MID($B68,1,1)="1",IF(VALUE(LEFT($B68,1))&lt;&gt;1," + ","")&amp;C$3,"")</f>
        <v/>
      </c>
      <c r="D68" t="str">
        <f t="shared" ref="D68:D131" si="14">IF(MID($B68,2,1)="1",IF(VALUE(LEFT($B68,2))&lt;&gt;1," + ","")&amp;D$3,"")</f>
        <v/>
      </c>
      <c r="E68" t="str">
        <f t="shared" ref="E68:E131" si="15">IF(MID($B68,3,1)="1",IF(VALUE(LEFT($B68,3))&lt;&gt;1," + ","")&amp;E$3,"")</f>
        <v/>
      </c>
      <c r="F68" t="str">
        <f t="shared" ref="F68:F131" si="16">IF(MID($B68,4,1)="1",IF(VALUE(LEFT($B68,4))&lt;&gt;1," + ","")&amp;F$3,"")</f>
        <v>drat</v>
      </c>
      <c r="G68" t="str">
        <f t="shared" ref="G68:G131" si="17">IF(MID($B68,5,1)="1",IF(VALUE(LEFT($B68,5))&lt;&gt;1," + ","")&amp;G$3,"")</f>
        <v/>
      </c>
      <c r="H68" t="str">
        <f t="shared" ref="H68:H131" si="18">IF(MID($B68,6,1)="1",IF(VALUE(LEFT($B68,6))&lt;&gt;1," + ","")&amp;H$3,"")</f>
        <v/>
      </c>
      <c r="I68" t="str">
        <f t="shared" ref="I68:I131" si="19">IF(MID($B68,7,1)="1",IF(VALUE(LEFT($B68,7))&lt;&gt;1," + ","")&amp;I$3,"")</f>
        <v/>
      </c>
      <c r="J68" t="str">
        <f t="shared" ref="J68:J131" si="20">IF(MID($B68,8,1)="1",IF(VALUE(LEFT($B68,8))&lt;&gt;1," + ","")&amp;J$3,"")</f>
        <v/>
      </c>
      <c r="K68" t="str">
        <f t="shared" ref="K68:K131" si="21">IF(MID($B68,9,1)="1",IF(VALUE(LEFT($B68,9))&lt;&gt;1," + ","")&amp;K$3,"")</f>
        <v/>
      </c>
      <c r="L68" t="str">
        <f t="shared" ref="L68:L131" si="22">IF(MID($B68,10,1)="1",IF(VALUE(LEFT($B68,10))&lt;&gt;1," + ","")&amp;L$3,"")</f>
        <v xml:space="preserve"> + carb</v>
      </c>
      <c r="N68" t="str">
        <f t="shared" si="11"/>
        <v>mpg ~ drat + carb</v>
      </c>
      <c r="P68" t="str">
        <f t="shared" si="12"/>
        <v xml:space="preserve">  R2 &lt;- rbind(R2, data.frame(adj.r2=summary(lm(mpg ~ drat + carb, data=mtcars))$adj.r.square, model='mpg ~ drat + carb'))</v>
      </c>
    </row>
    <row r="69" spans="1:16">
      <c r="A69" s="1">
        <v>66</v>
      </c>
      <c r="B69" t="str">
        <f t="shared" ref="B69:B132" si="23">RIGHT(REPT("0",$C$1)&amp;T(DEC2BIN(A69)),$C$1)</f>
        <v>0001000010</v>
      </c>
      <c r="C69" t="str">
        <f t="shared" si="13"/>
        <v/>
      </c>
      <c r="D69" t="str">
        <f t="shared" si="14"/>
        <v/>
      </c>
      <c r="E69" t="str">
        <f t="shared" si="15"/>
        <v/>
      </c>
      <c r="F69" t="str">
        <f t="shared" si="16"/>
        <v>drat</v>
      </c>
      <c r="G69" t="str">
        <f t="shared" si="17"/>
        <v/>
      </c>
      <c r="H69" t="str">
        <f t="shared" si="18"/>
        <v/>
      </c>
      <c r="I69" t="str">
        <f t="shared" si="19"/>
        <v/>
      </c>
      <c r="J69" t="str">
        <f t="shared" si="20"/>
        <v/>
      </c>
      <c r="K69" t="str">
        <f t="shared" si="21"/>
        <v xml:space="preserve"> + gear</v>
      </c>
      <c r="L69" t="str">
        <f t="shared" si="22"/>
        <v/>
      </c>
      <c r="N69" t="str">
        <f t="shared" si="11"/>
        <v>mpg ~ drat + gear</v>
      </c>
      <c r="P69" t="str">
        <f t="shared" si="12"/>
        <v xml:space="preserve">  R2 &lt;- rbind(R2, data.frame(adj.r2=summary(lm(mpg ~ drat + gear, data=mtcars))$adj.r.square, model='mpg ~ drat + gear'))</v>
      </c>
    </row>
    <row r="70" spans="1:16">
      <c r="A70" s="1">
        <v>67</v>
      </c>
      <c r="B70" t="str">
        <f t="shared" si="23"/>
        <v>0001000011</v>
      </c>
      <c r="C70" t="str">
        <f t="shared" si="13"/>
        <v/>
      </c>
      <c r="D70" t="str">
        <f t="shared" si="14"/>
        <v/>
      </c>
      <c r="E70" t="str">
        <f t="shared" si="15"/>
        <v/>
      </c>
      <c r="F70" t="str">
        <f t="shared" si="16"/>
        <v>drat</v>
      </c>
      <c r="G70" t="str">
        <f t="shared" si="17"/>
        <v/>
      </c>
      <c r="H70" t="str">
        <f t="shared" si="18"/>
        <v/>
      </c>
      <c r="I70" t="str">
        <f t="shared" si="19"/>
        <v/>
      </c>
      <c r="J70" t="str">
        <f t="shared" si="20"/>
        <v/>
      </c>
      <c r="K70" t="str">
        <f t="shared" si="21"/>
        <v xml:space="preserve"> + gear</v>
      </c>
      <c r="L70" t="str">
        <f t="shared" si="22"/>
        <v xml:space="preserve"> + carb</v>
      </c>
      <c r="N70" t="str">
        <f t="shared" ref="N70:N133" si="24">"mpg ~ "&amp;$C70&amp;$D70&amp;$E70&amp;$F70&amp;$G70&amp;$H70&amp;$I70&amp;$J70&amp;$K70&amp;$L70</f>
        <v>mpg ~ drat + gear + carb</v>
      </c>
      <c r="P70" t="str">
        <f t="shared" ref="P70:P133" si="25">"  R2 &lt;- rbind(R2, data.frame(adj.r2=summary(lm("&amp;N70&amp;", data=mtcars))$adj.r.square, model='"&amp;N70&amp;"'))"</f>
        <v xml:space="preserve">  R2 &lt;- rbind(R2, data.frame(adj.r2=summary(lm(mpg ~ drat + gear + carb, data=mtcars))$adj.r.square, model='mpg ~ drat + gear + carb'))</v>
      </c>
    </row>
    <row r="71" spans="1:16">
      <c r="A71" s="1">
        <v>68</v>
      </c>
      <c r="B71" t="str">
        <f t="shared" si="23"/>
        <v>0001000100</v>
      </c>
      <c r="C71" t="str">
        <f t="shared" si="13"/>
        <v/>
      </c>
      <c r="D71" t="str">
        <f t="shared" si="14"/>
        <v/>
      </c>
      <c r="E71" t="str">
        <f t="shared" si="15"/>
        <v/>
      </c>
      <c r="F71" t="str">
        <f t="shared" si="16"/>
        <v>drat</v>
      </c>
      <c r="G71" t="str">
        <f t="shared" si="17"/>
        <v/>
      </c>
      <c r="H71" t="str">
        <f t="shared" si="18"/>
        <v/>
      </c>
      <c r="I71" t="str">
        <f t="shared" si="19"/>
        <v/>
      </c>
      <c r="J71" t="str">
        <f t="shared" si="20"/>
        <v xml:space="preserve"> + am</v>
      </c>
      <c r="K71" t="str">
        <f t="shared" si="21"/>
        <v/>
      </c>
      <c r="L71" t="str">
        <f t="shared" si="22"/>
        <v/>
      </c>
      <c r="N71" t="str">
        <f t="shared" si="24"/>
        <v>mpg ~ drat + am</v>
      </c>
      <c r="P71" t="str">
        <f t="shared" si="25"/>
        <v xml:space="preserve">  R2 &lt;- rbind(R2, data.frame(adj.r2=summary(lm(mpg ~ drat + am, data=mtcars))$adj.r.square, model='mpg ~ drat + am'))</v>
      </c>
    </row>
    <row r="72" spans="1:16">
      <c r="A72" s="1">
        <v>69</v>
      </c>
      <c r="B72" t="str">
        <f t="shared" si="23"/>
        <v>0001000101</v>
      </c>
      <c r="C72" t="str">
        <f t="shared" si="13"/>
        <v/>
      </c>
      <c r="D72" t="str">
        <f t="shared" si="14"/>
        <v/>
      </c>
      <c r="E72" t="str">
        <f t="shared" si="15"/>
        <v/>
      </c>
      <c r="F72" t="str">
        <f t="shared" si="16"/>
        <v>drat</v>
      </c>
      <c r="G72" t="str">
        <f t="shared" si="17"/>
        <v/>
      </c>
      <c r="H72" t="str">
        <f t="shared" si="18"/>
        <v/>
      </c>
      <c r="I72" t="str">
        <f t="shared" si="19"/>
        <v/>
      </c>
      <c r="J72" t="str">
        <f t="shared" si="20"/>
        <v xml:space="preserve"> + am</v>
      </c>
      <c r="K72" t="str">
        <f t="shared" si="21"/>
        <v/>
      </c>
      <c r="L72" t="str">
        <f t="shared" si="22"/>
        <v xml:space="preserve"> + carb</v>
      </c>
      <c r="N72" t="str">
        <f t="shared" si="24"/>
        <v>mpg ~ drat + am + carb</v>
      </c>
      <c r="P72" t="str">
        <f t="shared" si="25"/>
        <v xml:space="preserve">  R2 &lt;- rbind(R2, data.frame(adj.r2=summary(lm(mpg ~ drat + am + carb, data=mtcars))$adj.r.square, model='mpg ~ drat + am + carb'))</v>
      </c>
    </row>
    <row r="73" spans="1:16">
      <c r="A73" s="1">
        <v>70</v>
      </c>
      <c r="B73" t="str">
        <f t="shared" si="23"/>
        <v>0001000110</v>
      </c>
      <c r="C73" t="str">
        <f t="shared" si="13"/>
        <v/>
      </c>
      <c r="D73" t="str">
        <f t="shared" si="14"/>
        <v/>
      </c>
      <c r="E73" t="str">
        <f t="shared" si="15"/>
        <v/>
      </c>
      <c r="F73" t="str">
        <f t="shared" si="16"/>
        <v>drat</v>
      </c>
      <c r="G73" t="str">
        <f t="shared" si="17"/>
        <v/>
      </c>
      <c r="H73" t="str">
        <f t="shared" si="18"/>
        <v/>
      </c>
      <c r="I73" t="str">
        <f t="shared" si="19"/>
        <v/>
      </c>
      <c r="J73" t="str">
        <f t="shared" si="20"/>
        <v xml:space="preserve"> + am</v>
      </c>
      <c r="K73" t="str">
        <f t="shared" si="21"/>
        <v xml:space="preserve"> + gear</v>
      </c>
      <c r="L73" t="str">
        <f t="shared" si="22"/>
        <v/>
      </c>
      <c r="N73" t="str">
        <f t="shared" si="24"/>
        <v>mpg ~ drat + am + gear</v>
      </c>
      <c r="P73" t="str">
        <f t="shared" si="25"/>
        <v xml:space="preserve">  R2 &lt;- rbind(R2, data.frame(adj.r2=summary(lm(mpg ~ drat + am + gear, data=mtcars))$adj.r.square, model='mpg ~ drat + am + gear'))</v>
      </c>
    </row>
    <row r="74" spans="1:16">
      <c r="A74" s="1">
        <v>71</v>
      </c>
      <c r="B74" t="str">
        <f t="shared" si="23"/>
        <v>0001000111</v>
      </c>
      <c r="C74" t="str">
        <f t="shared" si="13"/>
        <v/>
      </c>
      <c r="D74" t="str">
        <f t="shared" si="14"/>
        <v/>
      </c>
      <c r="E74" t="str">
        <f t="shared" si="15"/>
        <v/>
      </c>
      <c r="F74" t="str">
        <f t="shared" si="16"/>
        <v>drat</v>
      </c>
      <c r="G74" t="str">
        <f t="shared" si="17"/>
        <v/>
      </c>
      <c r="H74" t="str">
        <f t="shared" si="18"/>
        <v/>
      </c>
      <c r="I74" t="str">
        <f t="shared" si="19"/>
        <v/>
      </c>
      <c r="J74" t="str">
        <f t="shared" si="20"/>
        <v xml:space="preserve"> + am</v>
      </c>
      <c r="K74" t="str">
        <f t="shared" si="21"/>
        <v xml:space="preserve"> + gear</v>
      </c>
      <c r="L74" t="str">
        <f t="shared" si="22"/>
        <v xml:space="preserve"> + carb</v>
      </c>
      <c r="N74" t="str">
        <f t="shared" si="24"/>
        <v>mpg ~ drat + am + gear + carb</v>
      </c>
      <c r="P74" t="str">
        <f t="shared" si="25"/>
        <v xml:space="preserve">  R2 &lt;- rbind(R2, data.frame(adj.r2=summary(lm(mpg ~ drat + am + gear + carb, data=mtcars))$adj.r.square, model='mpg ~ drat + am + gear + carb'))</v>
      </c>
    </row>
    <row r="75" spans="1:16">
      <c r="A75" s="1">
        <v>72</v>
      </c>
      <c r="B75" t="str">
        <f t="shared" si="23"/>
        <v>0001001000</v>
      </c>
      <c r="C75" t="str">
        <f t="shared" si="13"/>
        <v/>
      </c>
      <c r="D75" t="str">
        <f t="shared" si="14"/>
        <v/>
      </c>
      <c r="E75" t="str">
        <f t="shared" si="15"/>
        <v/>
      </c>
      <c r="F75" t="str">
        <f t="shared" si="16"/>
        <v>drat</v>
      </c>
      <c r="G75" t="str">
        <f t="shared" si="17"/>
        <v/>
      </c>
      <c r="H75" t="str">
        <f t="shared" si="18"/>
        <v/>
      </c>
      <c r="I75" t="str">
        <f t="shared" si="19"/>
        <v xml:space="preserve"> + vs</v>
      </c>
      <c r="J75" t="str">
        <f t="shared" si="20"/>
        <v/>
      </c>
      <c r="K75" t="str">
        <f t="shared" si="21"/>
        <v/>
      </c>
      <c r="L75" t="str">
        <f t="shared" si="22"/>
        <v/>
      </c>
      <c r="N75" t="str">
        <f t="shared" si="24"/>
        <v>mpg ~ drat + vs</v>
      </c>
      <c r="P75" t="str">
        <f t="shared" si="25"/>
        <v xml:space="preserve">  R2 &lt;- rbind(R2, data.frame(adj.r2=summary(lm(mpg ~ drat + vs, data=mtcars))$adj.r.square, model='mpg ~ drat + vs'))</v>
      </c>
    </row>
    <row r="76" spans="1:16">
      <c r="A76" s="1">
        <v>73</v>
      </c>
      <c r="B76" t="str">
        <f t="shared" si="23"/>
        <v>0001001001</v>
      </c>
      <c r="C76" t="str">
        <f t="shared" si="13"/>
        <v/>
      </c>
      <c r="D76" t="str">
        <f t="shared" si="14"/>
        <v/>
      </c>
      <c r="E76" t="str">
        <f t="shared" si="15"/>
        <v/>
      </c>
      <c r="F76" t="str">
        <f t="shared" si="16"/>
        <v>drat</v>
      </c>
      <c r="G76" t="str">
        <f t="shared" si="17"/>
        <v/>
      </c>
      <c r="H76" t="str">
        <f t="shared" si="18"/>
        <v/>
      </c>
      <c r="I76" t="str">
        <f t="shared" si="19"/>
        <v xml:space="preserve"> + vs</v>
      </c>
      <c r="J76" t="str">
        <f t="shared" si="20"/>
        <v/>
      </c>
      <c r="K76" t="str">
        <f t="shared" si="21"/>
        <v/>
      </c>
      <c r="L76" t="str">
        <f t="shared" si="22"/>
        <v xml:space="preserve"> + carb</v>
      </c>
      <c r="N76" t="str">
        <f t="shared" si="24"/>
        <v>mpg ~ drat + vs + carb</v>
      </c>
      <c r="P76" t="str">
        <f t="shared" si="25"/>
        <v xml:space="preserve">  R2 &lt;- rbind(R2, data.frame(adj.r2=summary(lm(mpg ~ drat + vs + carb, data=mtcars))$adj.r.square, model='mpg ~ drat + vs + carb'))</v>
      </c>
    </row>
    <row r="77" spans="1:16">
      <c r="A77" s="1">
        <v>74</v>
      </c>
      <c r="B77" t="str">
        <f t="shared" si="23"/>
        <v>0001001010</v>
      </c>
      <c r="C77" t="str">
        <f t="shared" si="13"/>
        <v/>
      </c>
      <c r="D77" t="str">
        <f t="shared" si="14"/>
        <v/>
      </c>
      <c r="E77" t="str">
        <f t="shared" si="15"/>
        <v/>
      </c>
      <c r="F77" t="str">
        <f t="shared" si="16"/>
        <v>drat</v>
      </c>
      <c r="G77" t="str">
        <f t="shared" si="17"/>
        <v/>
      </c>
      <c r="H77" t="str">
        <f t="shared" si="18"/>
        <v/>
      </c>
      <c r="I77" t="str">
        <f t="shared" si="19"/>
        <v xml:space="preserve"> + vs</v>
      </c>
      <c r="J77" t="str">
        <f t="shared" si="20"/>
        <v/>
      </c>
      <c r="K77" t="str">
        <f t="shared" si="21"/>
        <v xml:space="preserve"> + gear</v>
      </c>
      <c r="L77" t="str">
        <f t="shared" si="22"/>
        <v/>
      </c>
      <c r="N77" t="str">
        <f t="shared" si="24"/>
        <v>mpg ~ drat + vs + gear</v>
      </c>
      <c r="P77" t="str">
        <f t="shared" si="25"/>
        <v xml:space="preserve">  R2 &lt;- rbind(R2, data.frame(adj.r2=summary(lm(mpg ~ drat + vs + gear, data=mtcars))$adj.r.square, model='mpg ~ drat + vs + gear'))</v>
      </c>
    </row>
    <row r="78" spans="1:16">
      <c r="A78" s="1">
        <v>75</v>
      </c>
      <c r="B78" t="str">
        <f t="shared" si="23"/>
        <v>0001001011</v>
      </c>
      <c r="C78" t="str">
        <f t="shared" si="13"/>
        <v/>
      </c>
      <c r="D78" t="str">
        <f t="shared" si="14"/>
        <v/>
      </c>
      <c r="E78" t="str">
        <f t="shared" si="15"/>
        <v/>
      </c>
      <c r="F78" t="str">
        <f t="shared" si="16"/>
        <v>drat</v>
      </c>
      <c r="G78" t="str">
        <f t="shared" si="17"/>
        <v/>
      </c>
      <c r="H78" t="str">
        <f t="shared" si="18"/>
        <v/>
      </c>
      <c r="I78" t="str">
        <f t="shared" si="19"/>
        <v xml:space="preserve"> + vs</v>
      </c>
      <c r="J78" t="str">
        <f t="shared" si="20"/>
        <v/>
      </c>
      <c r="K78" t="str">
        <f t="shared" si="21"/>
        <v xml:space="preserve"> + gear</v>
      </c>
      <c r="L78" t="str">
        <f t="shared" si="22"/>
        <v xml:space="preserve"> + carb</v>
      </c>
      <c r="N78" t="str">
        <f t="shared" si="24"/>
        <v>mpg ~ drat + vs + gear + carb</v>
      </c>
      <c r="P78" t="str">
        <f t="shared" si="25"/>
        <v xml:space="preserve">  R2 &lt;- rbind(R2, data.frame(adj.r2=summary(lm(mpg ~ drat + vs + gear + carb, data=mtcars))$adj.r.square, model='mpg ~ drat + vs + gear + carb'))</v>
      </c>
    </row>
    <row r="79" spans="1:16">
      <c r="A79" s="1">
        <v>76</v>
      </c>
      <c r="B79" t="str">
        <f t="shared" si="23"/>
        <v>0001001100</v>
      </c>
      <c r="C79" t="str">
        <f t="shared" si="13"/>
        <v/>
      </c>
      <c r="D79" t="str">
        <f t="shared" si="14"/>
        <v/>
      </c>
      <c r="E79" t="str">
        <f t="shared" si="15"/>
        <v/>
      </c>
      <c r="F79" t="str">
        <f t="shared" si="16"/>
        <v>drat</v>
      </c>
      <c r="G79" t="str">
        <f t="shared" si="17"/>
        <v/>
      </c>
      <c r="H79" t="str">
        <f t="shared" si="18"/>
        <v/>
      </c>
      <c r="I79" t="str">
        <f t="shared" si="19"/>
        <v xml:space="preserve"> + vs</v>
      </c>
      <c r="J79" t="str">
        <f t="shared" si="20"/>
        <v xml:space="preserve"> + am</v>
      </c>
      <c r="K79" t="str">
        <f t="shared" si="21"/>
        <v/>
      </c>
      <c r="L79" t="str">
        <f t="shared" si="22"/>
        <v/>
      </c>
      <c r="N79" t="str">
        <f t="shared" si="24"/>
        <v>mpg ~ drat + vs + am</v>
      </c>
      <c r="P79" t="str">
        <f t="shared" si="25"/>
        <v xml:space="preserve">  R2 &lt;- rbind(R2, data.frame(adj.r2=summary(lm(mpg ~ drat + vs + am, data=mtcars))$adj.r.square, model='mpg ~ drat + vs + am'))</v>
      </c>
    </row>
    <row r="80" spans="1:16">
      <c r="A80" s="1">
        <v>77</v>
      </c>
      <c r="B80" t="str">
        <f t="shared" si="23"/>
        <v>0001001101</v>
      </c>
      <c r="C80" t="str">
        <f t="shared" si="13"/>
        <v/>
      </c>
      <c r="D80" t="str">
        <f t="shared" si="14"/>
        <v/>
      </c>
      <c r="E80" t="str">
        <f t="shared" si="15"/>
        <v/>
      </c>
      <c r="F80" t="str">
        <f t="shared" si="16"/>
        <v>drat</v>
      </c>
      <c r="G80" t="str">
        <f t="shared" si="17"/>
        <v/>
      </c>
      <c r="H80" t="str">
        <f t="shared" si="18"/>
        <v/>
      </c>
      <c r="I80" t="str">
        <f t="shared" si="19"/>
        <v xml:space="preserve"> + vs</v>
      </c>
      <c r="J80" t="str">
        <f t="shared" si="20"/>
        <v xml:space="preserve"> + am</v>
      </c>
      <c r="K80" t="str">
        <f t="shared" si="21"/>
        <v/>
      </c>
      <c r="L80" t="str">
        <f t="shared" si="22"/>
        <v xml:space="preserve"> + carb</v>
      </c>
      <c r="N80" t="str">
        <f t="shared" si="24"/>
        <v>mpg ~ drat + vs + am + carb</v>
      </c>
      <c r="P80" t="str">
        <f t="shared" si="25"/>
        <v xml:space="preserve">  R2 &lt;- rbind(R2, data.frame(adj.r2=summary(lm(mpg ~ drat + vs + am + carb, data=mtcars))$adj.r.square, model='mpg ~ drat + vs + am + carb'))</v>
      </c>
    </row>
    <row r="81" spans="1:16">
      <c r="A81" s="1">
        <v>78</v>
      </c>
      <c r="B81" t="str">
        <f t="shared" si="23"/>
        <v>0001001110</v>
      </c>
      <c r="C81" t="str">
        <f t="shared" si="13"/>
        <v/>
      </c>
      <c r="D81" t="str">
        <f t="shared" si="14"/>
        <v/>
      </c>
      <c r="E81" t="str">
        <f t="shared" si="15"/>
        <v/>
      </c>
      <c r="F81" t="str">
        <f t="shared" si="16"/>
        <v>drat</v>
      </c>
      <c r="G81" t="str">
        <f t="shared" si="17"/>
        <v/>
      </c>
      <c r="H81" t="str">
        <f t="shared" si="18"/>
        <v/>
      </c>
      <c r="I81" t="str">
        <f t="shared" si="19"/>
        <v xml:space="preserve"> + vs</v>
      </c>
      <c r="J81" t="str">
        <f t="shared" si="20"/>
        <v xml:space="preserve"> + am</v>
      </c>
      <c r="K81" t="str">
        <f t="shared" si="21"/>
        <v xml:space="preserve"> + gear</v>
      </c>
      <c r="L81" t="str">
        <f t="shared" si="22"/>
        <v/>
      </c>
      <c r="N81" t="str">
        <f t="shared" si="24"/>
        <v>mpg ~ drat + vs + am + gear</v>
      </c>
      <c r="P81" t="str">
        <f t="shared" si="25"/>
        <v xml:space="preserve">  R2 &lt;- rbind(R2, data.frame(adj.r2=summary(lm(mpg ~ drat + vs + am + gear, data=mtcars))$adj.r.square, model='mpg ~ drat + vs + am + gear'))</v>
      </c>
    </row>
    <row r="82" spans="1:16">
      <c r="A82" s="1">
        <v>79</v>
      </c>
      <c r="B82" t="str">
        <f t="shared" si="23"/>
        <v>0001001111</v>
      </c>
      <c r="C82" t="str">
        <f t="shared" si="13"/>
        <v/>
      </c>
      <c r="D82" t="str">
        <f t="shared" si="14"/>
        <v/>
      </c>
      <c r="E82" t="str">
        <f t="shared" si="15"/>
        <v/>
      </c>
      <c r="F82" t="str">
        <f t="shared" si="16"/>
        <v>drat</v>
      </c>
      <c r="G82" t="str">
        <f t="shared" si="17"/>
        <v/>
      </c>
      <c r="H82" t="str">
        <f t="shared" si="18"/>
        <v/>
      </c>
      <c r="I82" t="str">
        <f t="shared" si="19"/>
        <v xml:space="preserve"> + vs</v>
      </c>
      <c r="J82" t="str">
        <f t="shared" si="20"/>
        <v xml:space="preserve"> + am</v>
      </c>
      <c r="K82" t="str">
        <f t="shared" si="21"/>
        <v xml:space="preserve"> + gear</v>
      </c>
      <c r="L82" t="str">
        <f t="shared" si="22"/>
        <v xml:space="preserve"> + carb</v>
      </c>
      <c r="N82" t="str">
        <f t="shared" si="24"/>
        <v>mpg ~ drat + vs + am + gear + carb</v>
      </c>
      <c r="P82" t="str">
        <f t="shared" si="25"/>
        <v xml:space="preserve">  R2 &lt;- rbind(R2, data.frame(adj.r2=summary(lm(mpg ~ drat + vs + am + gear + carb, data=mtcars))$adj.r.square, model='mpg ~ drat + vs + am + gear + carb'))</v>
      </c>
    </row>
    <row r="83" spans="1:16">
      <c r="A83" s="1">
        <v>80</v>
      </c>
      <c r="B83" t="str">
        <f t="shared" si="23"/>
        <v>0001010000</v>
      </c>
      <c r="C83" t="str">
        <f t="shared" si="13"/>
        <v/>
      </c>
      <c r="D83" t="str">
        <f t="shared" si="14"/>
        <v/>
      </c>
      <c r="E83" t="str">
        <f t="shared" si="15"/>
        <v/>
      </c>
      <c r="F83" t="str">
        <f t="shared" si="16"/>
        <v>drat</v>
      </c>
      <c r="G83" t="str">
        <f t="shared" si="17"/>
        <v/>
      </c>
      <c r="H83" t="str">
        <f t="shared" si="18"/>
        <v xml:space="preserve"> + qsec</v>
      </c>
      <c r="I83" t="str">
        <f t="shared" si="19"/>
        <v/>
      </c>
      <c r="J83" t="str">
        <f t="shared" si="20"/>
        <v/>
      </c>
      <c r="K83" t="str">
        <f t="shared" si="21"/>
        <v/>
      </c>
      <c r="L83" t="str">
        <f t="shared" si="22"/>
        <v/>
      </c>
      <c r="N83" t="str">
        <f t="shared" si="24"/>
        <v>mpg ~ drat + qsec</v>
      </c>
      <c r="P83" t="str">
        <f t="shared" si="25"/>
        <v xml:space="preserve">  R2 &lt;- rbind(R2, data.frame(adj.r2=summary(lm(mpg ~ drat + qsec, data=mtcars))$adj.r.square, model='mpg ~ drat + qsec'))</v>
      </c>
    </row>
    <row r="84" spans="1:16">
      <c r="A84" s="1">
        <v>81</v>
      </c>
      <c r="B84" t="str">
        <f t="shared" si="23"/>
        <v>0001010001</v>
      </c>
      <c r="C84" t="str">
        <f t="shared" si="13"/>
        <v/>
      </c>
      <c r="D84" t="str">
        <f t="shared" si="14"/>
        <v/>
      </c>
      <c r="E84" t="str">
        <f t="shared" si="15"/>
        <v/>
      </c>
      <c r="F84" t="str">
        <f t="shared" si="16"/>
        <v>drat</v>
      </c>
      <c r="G84" t="str">
        <f t="shared" si="17"/>
        <v/>
      </c>
      <c r="H84" t="str">
        <f t="shared" si="18"/>
        <v xml:space="preserve"> + qsec</v>
      </c>
      <c r="I84" t="str">
        <f t="shared" si="19"/>
        <v/>
      </c>
      <c r="J84" t="str">
        <f t="shared" si="20"/>
        <v/>
      </c>
      <c r="K84" t="str">
        <f t="shared" si="21"/>
        <v/>
      </c>
      <c r="L84" t="str">
        <f t="shared" si="22"/>
        <v xml:space="preserve"> + carb</v>
      </c>
      <c r="N84" t="str">
        <f t="shared" si="24"/>
        <v>mpg ~ drat + qsec + carb</v>
      </c>
      <c r="P84" t="str">
        <f t="shared" si="25"/>
        <v xml:space="preserve">  R2 &lt;- rbind(R2, data.frame(adj.r2=summary(lm(mpg ~ drat + qsec + carb, data=mtcars))$adj.r.square, model='mpg ~ drat + qsec + carb'))</v>
      </c>
    </row>
    <row r="85" spans="1:16">
      <c r="A85" s="1">
        <v>82</v>
      </c>
      <c r="B85" t="str">
        <f t="shared" si="23"/>
        <v>0001010010</v>
      </c>
      <c r="C85" t="str">
        <f t="shared" si="13"/>
        <v/>
      </c>
      <c r="D85" t="str">
        <f t="shared" si="14"/>
        <v/>
      </c>
      <c r="E85" t="str">
        <f t="shared" si="15"/>
        <v/>
      </c>
      <c r="F85" t="str">
        <f t="shared" si="16"/>
        <v>drat</v>
      </c>
      <c r="G85" t="str">
        <f t="shared" si="17"/>
        <v/>
      </c>
      <c r="H85" t="str">
        <f t="shared" si="18"/>
        <v xml:space="preserve"> + qsec</v>
      </c>
      <c r="I85" t="str">
        <f t="shared" si="19"/>
        <v/>
      </c>
      <c r="J85" t="str">
        <f t="shared" si="20"/>
        <v/>
      </c>
      <c r="K85" t="str">
        <f t="shared" si="21"/>
        <v xml:space="preserve"> + gear</v>
      </c>
      <c r="L85" t="str">
        <f t="shared" si="22"/>
        <v/>
      </c>
      <c r="N85" t="str">
        <f t="shared" si="24"/>
        <v>mpg ~ drat + qsec + gear</v>
      </c>
      <c r="P85" t="str">
        <f t="shared" si="25"/>
        <v xml:space="preserve">  R2 &lt;- rbind(R2, data.frame(adj.r2=summary(lm(mpg ~ drat + qsec + gear, data=mtcars))$adj.r.square, model='mpg ~ drat + qsec + gear'))</v>
      </c>
    </row>
    <row r="86" spans="1:16">
      <c r="A86" s="1">
        <v>83</v>
      </c>
      <c r="B86" t="str">
        <f t="shared" si="23"/>
        <v>0001010011</v>
      </c>
      <c r="C86" t="str">
        <f t="shared" si="13"/>
        <v/>
      </c>
      <c r="D86" t="str">
        <f t="shared" si="14"/>
        <v/>
      </c>
      <c r="E86" t="str">
        <f t="shared" si="15"/>
        <v/>
      </c>
      <c r="F86" t="str">
        <f t="shared" si="16"/>
        <v>drat</v>
      </c>
      <c r="G86" t="str">
        <f t="shared" si="17"/>
        <v/>
      </c>
      <c r="H86" t="str">
        <f t="shared" si="18"/>
        <v xml:space="preserve"> + qsec</v>
      </c>
      <c r="I86" t="str">
        <f t="shared" si="19"/>
        <v/>
      </c>
      <c r="J86" t="str">
        <f t="shared" si="20"/>
        <v/>
      </c>
      <c r="K86" t="str">
        <f t="shared" si="21"/>
        <v xml:space="preserve"> + gear</v>
      </c>
      <c r="L86" t="str">
        <f t="shared" si="22"/>
        <v xml:space="preserve"> + carb</v>
      </c>
      <c r="N86" t="str">
        <f t="shared" si="24"/>
        <v>mpg ~ drat + qsec + gear + carb</v>
      </c>
      <c r="P86" t="str">
        <f t="shared" si="25"/>
        <v xml:space="preserve">  R2 &lt;- rbind(R2, data.frame(adj.r2=summary(lm(mpg ~ drat + qsec + gear + carb, data=mtcars))$adj.r.square, model='mpg ~ drat + qsec + gear + carb'))</v>
      </c>
    </row>
    <row r="87" spans="1:16">
      <c r="A87" s="1">
        <v>84</v>
      </c>
      <c r="B87" t="str">
        <f t="shared" si="23"/>
        <v>0001010100</v>
      </c>
      <c r="C87" t="str">
        <f t="shared" si="13"/>
        <v/>
      </c>
      <c r="D87" t="str">
        <f t="shared" si="14"/>
        <v/>
      </c>
      <c r="E87" t="str">
        <f t="shared" si="15"/>
        <v/>
      </c>
      <c r="F87" t="str">
        <f t="shared" si="16"/>
        <v>drat</v>
      </c>
      <c r="G87" t="str">
        <f t="shared" si="17"/>
        <v/>
      </c>
      <c r="H87" t="str">
        <f t="shared" si="18"/>
        <v xml:space="preserve"> + qsec</v>
      </c>
      <c r="I87" t="str">
        <f t="shared" si="19"/>
        <v/>
      </c>
      <c r="J87" t="str">
        <f t="shared" si="20"/>
        <v xml:space="preserve"> + am</v>
      </c>
      <c r="K87" t="str">
        <f t="shared" si="21"/>
        <v/>
      </c>
      <c r="L87" t="str">
        <f t="shared" si="22"/>
        <v/>
      </c>
      <c r="N87" t="str">
        <f t="shared" si="24"/>
        <v>mpg ~ drat + qsec + am</v>
      </c>
      <c r="P87" t="str">
        <f t="shared" si="25"/>
        <v xml:space="preserve">  R2 &lt;- rbind(R2, data.frame(adj.r2=summary(lm(mpg ~ drat + qsec + am, data=mtcars))$adj.r.square, model='mpg ~ drat + qsec + am'))</v>
      </c>
    </row>
    <row r="88" spans="1:16">
      <c r="A88" s="1">
        <v>85</v>
      </c>
      <c r="B88" t="str">
        <f t="shared" si="23"/>
        <v>0001010101</v>
      </c>
      <c r="C88" t="str">
        <f t="shared" si="13"/>
        <v/>
      </c>
      <c r="D88" t="str">
        <f t="shared" si="14"/>
        <v/>
      </c>
      <c r="E88" t="str">
        <f t="shared" si="15"/>
        <v/>
      </c>
      <c r="F88" t="str">
        <f t="shared" si="16"/>
        <v>drat</v>
      </c>
      <c r="G88" t="str">
        <f t="shared" si="17"/>
        <v/>
      </c>
      <c r="H88" t="str">
        <f t="shared" si="18"/>
        <v xml:space="preserve"> + qsec</v>
      </c>
      <c r="I88" t="str">
        <f t="shared" si="19"/>
        <v/>
      </c>
      <c r="J88" t="str">
        <f t="shared" si="20"/>
        <v xml:space="preserve"> + am</v>
      </c>
      <c r="K88" t="str">
        <f t="shared" si="21"/>
        <v/>
      </c>
      <c r="L88" t="str">
        <f t="shared" si="22"/>
        <v xml:space="preserve"> + carb</v>
      </c>
      <c r="N88" t="str">
        <f t="shared" si="24"/>
        <v>mpg ~ drat + qsec + am + carb</v>
      </c>
      <c r="P88" t="str">
        <f t="shared" si="25"/>
        <v xml:space="preserve">  R2 &lt;- rbind(R2, data.frame(adj.r2=summary(lm(mpg ~ drat + qsec + am + carb, data=mtcars))$adj.r.square, model='mpg ~ drat + qsec + am + carb'))</v>
      </c>
    </row>
    <row r="89" spans="1:16">
      <c r="A89" s="1">
        <v>86</v>
      </c>
      <c r="B89" t="str">
        <f t="shared" si="23"/>
        <v>0001010110</v>
      </c>
      <c r="C89" t="str">
        <f t="shared" si="13"/>
        <v/>
      </c>
      <c r="D89" t="str">
        <f t="shared" si="14"/>
        <v/>
      </c>
      <c r="E89" t="str">
        <f t="shared" si="15"/>
        <v/>
      </c>
      <c r="F89" t="str">
        <f t="shared" si="16"/>
        <v>drat</v>
      </c>
      <c r="G89" t="str">
        <f t="shared" si="17"/>
        <v/>
      </c>
      <c r="H89" t="str">
        <f t="shared" si="18"/>
        <v xml:space="preserve"> + qsec</v>
      </c>
      <c r="I89" t="str">
        <f t="shared" si="19"/>
        <v/>
      </c>
      <c r="J89" t="str">
        <f t="shared" si="20"/>
        <v xml:space="preserve"> + am</v>
      </c>
      <c r="K89" t="str">
        <f t="shared" si="21"/>
        <v xml:space="preserve"> + gear</v>
      </c>
      <c r="L89" t="str">
        <f t="shared" si="22"/>
        <v/>
      </c>
      <c r="N89" t="str">
        <f t="shared" si="24"/>
        <v>mpg ~ drat + qsec + am + gear</v>
      </c>
      <c r="P89" t="str">
        <f t="shared" si="25"/>
        <v xml:space="preserve">  R2 &lt;- rbind(R2, data.frame(adj.r2=summary(lm(mpg ~ drat + qsec + am + gear, data=mtcars))$adj.r.square, model='mpg ~ drat + qsec + am + gear'))</v>
      </c>
    </row>
    <row r="90" spans="1:16">
      <c r="A90" s="1">
        <v>87</v>
      </c>
      <c r="B90" t="str">
        <f t="shared" si="23"/>
        <v>0001010111</v>
      </c>
      <c r="C90" t="str">
        <f t="shared" si="13"/>
        <v/>
      </c>
      <c r="D90" t="str">
        <f t="shared" si="14"/>
        <v/>
      </c>
      <c r="E90" t="str">
        <f t="shared" si="15"/>
        <v/>
      </c>
      <c r="F90" t="str">
        <f t="shared" si="16"/>
        <v>drat</v>
      </c>
      <c r="G90" t="str">
        <f t="shared" si="17"/>
        <v/>
      </c>
      <c r="H90" t="str">
        <f t="shared" si="18"/>
        <v xml:space="preserve"> + qsec</v>
      </c>
      <c r="I90" t="str">
        <f t="shared" si="19"/>
        <v/>
      </c>
      <c r="J90" t="str">
        <f t="shared" si="20"/>
        <v xml:space="preserve"> + am</v>
      </c>
      <c r="K90" t="str">
        <f t="shared" si="21"/>
        <v xml:space="preserve"> + gear</v>
      </c>
      <c r="L90" t="str">
        <f t="shared" si="22"/>
        <v xml:space="preserve"> + carb</v>
      </c>
      <c r="N90" t="str">
        <f t="shared" si="24"/>
        <v>mpg ~ drat + qsec + am + gear + carb</v>
      </c>
      <c r="P90" t="str">
        <f t="shared" si="25"/>
        <v xml:space="preserve">  R2 &lt;- rbind(R2, data.frame(adj.r2=summary(lm(mpg ~ drat + qsec + am + gear + carb, data=mtcars))$adj.r.square, model='mpg ~ drat + qsec + am + gear + carb'))</v>
      </c>
    </row>
    <row r="91" spans="1:16">
      <c r="A91" s="1">
        <v>88</v>
      </c>
      <c r="B91" t="str">
        <f t="shared" si="23"/>
        <v>0001011000</v>
      </c>
      <c r="C91" t="str">
        <f t="shared" si="13"/>
        <v/>
      </c>
      <c r="D91" t="str">
        <f t="shared" si="14"/>
        <v/>
      </c>
      <c r="E91" t="str">
        <f t="shared" si="15"/>
        <v/>
      </c>
      <c r="F91" t="str">
        <f t="shared" si="16"/>
        <v>drat</v>
      </c>
      <c r="G91" t="str">
        <f t="shared" si="17"/>
        <v/>
      </c>
      <c r="H91" t="str">
        <f t="shared" si="18"/>
        <v xml:space="preserve"> + qsec</v>
      </c>
      <c r="I91" t="str">
        <f t="shared" si="19"/>
        <v xml:space="preserve"> + vs</v>
      </c>
      <c r="J91" t="str">
        <f t="shared" si="20"/>
        <v/>
      </c>
      <c r="K91" t="str">
        <f t="shared" si="21"/>
        <v/>
      </c>
      <c r="L91" t="str">
        <f t="shared" si="22"/>
        <v/>
      </c>
      <c r="N91" t="str">
        <f t="shared" si="24"/>
        <v>mpg ~ drat + qsec + vs</v>
      </c>
      <c r="P91" t="str">
        <f t="shared" si="25"/>
        <v xml:space="preserve">  R2 &lt;- rbind(R2, data.frame(adj.r2=summary(lm(mpg ~ drat + qsec + vs, data=mtcars))$adj.r.square, model='mpg ~ drat + qsec + vs'))</v>
      </c>
    </row>
    <row r="92" spans="1:16">
      <c r="A92" s="1">
        <v>89</v>
      </c>
      <c r="B92" t="str">
        <f t="shared" si="23"/>
        <v>0001011001</v>
      </c>
      <c r="C92" t="str">
        <f t="shared" si="13"/>
        <v/>
      </c>
      <c r="D92" t="str">
        <f t="shared" si="14"/>
        <v/>
      </c>
      <c r="E92" t="str">
        <f t="shared" si="15"/>
        <v/>
      </c>
      <c r="F92" t="str">
        <f t="shared" si="16"/>
        <v>drat</v>
      </c>
      <c r="G92" t="str">
        <f t="shared" si="17"/>
        <v/>
      </c>
      <c r="H92" t="str">
        <f t="shared" si="18"/>
        <v xml:space="preserve"> + qsec</v>
      </c>
      <c r="I92" t="str">
        <f t="shared" si="19"/>
        <v xml:space="preserve"> + vs</v>
      </c>
      <c r="J92" t="str">
        <f t="shared" si="20"/>
        <v/>
      </c>
      <c r="K92" t="str">
        <f t="shared" si="21"/>
        <v/>
      </c>
      <c r="L92" t="str">
        <f t="shared" si="22"/>
        <v xml:space="preserve"> + carb</v>
      </c>
      <c r="N92" t="str">
        <f t="shared" si="24"/>
        <v>mpg ~ drat + qsec + vs + carb</v>
      </c>
      <c r="P92" t="str">
        <f t="shared" si="25"/>
        <v xml:space="preserve">  R2 &lt;- rbind(R2, data.frame(adj.r2=summary(lm(mpg ~ drat + qsec + vs + carb, data=mtcars))$adj.r.square, model='mpg ~ drat + qsec + vs + carb'))</v>
      </c>
    </row>
    <row r="93" spans="1:16">
      <c r="A93" s="1">
        <v>90</v>
      </c>
      <c r="B93" t="str">
        <f t="shared" si="23"/>
        <v>0001011010</v>
      </c>
      <c r="C93" t="str">
        <f t="shared" si="13"/>
        <v/>
      </c>
      <c r="D93" t="str">
        <f t="shared" si="14"/>
        <v/>
      </c>
      <c r="E93" t="str">
        <f t="shared" si="15"/>
        <v/>
      </c>
      <c r="F93" t="str">
        <f t="shared" si="16"/>
        <v>drat</v>
      </c>
      <c r="G93" t="str">
        <f t="shared" si="17"/>
        <v/>
      </c>
      <c r="H93" t="str">
        <f t="shared" si="18"/>
        <v xml:space="preserve"> + qsec</v>
      </c>
      <c r="I93" t="str">
        <f t="shared" si="19"/>
        <v xml:space="preserve"> + vs</v>
      </c>
      <c r="J93" t="str">
        <f t="shared" si="20"/>
        <v/>
      </c>
      <c r="K93" t="str">
        <f t="shared" si="21"/>
        <v xml:space="preserve"> + gear</v>
      </c>
      <c r="L93" t="str">
        <f t="shared" si="22"/>
        <v/>
      </c>
      <c r="N93" t="str">
        <f t="shared" si="24"/>
        <v>mpg ~ drat + qsec + vs + gear</v>
      </c>
      <c r="P93" t="str">
        <f t="shared" si="25"/>
        <v xml:space="preserve">  R2 &lt;- rbind(R2, data.frame(adj.r2=summary(lm(mpg ~ drat + qsec + vs + gear, data=mtcars))$adj.r.square, model='mpg ~ drat + qsec + vs + gear'))</v>
      </c>
    </row>
    <row r="94" spans="1:16">
      <c r="A94" s="1">
        <v>91</v>
      </c>
      <c r="B94" t="str">
        <f t="shared" si="23"/>
        <v>0001011011</v>
      </c>
      <c r="C94" t="str">
        <f t="shared" si="13"/>
        <v/>
      </c>
      <c r="D94" t="str">
        <f t="shared" si="14"/>
        <v/>
      </c>
      <c r="E94" t="str">
        <f t="shared" si="15"/>
        <v/>
      </c>
      <c r="F94" t="str">
        <f t="shared" si="16"/>
        <v>drat</v>
      </c>
      <c r="G94" t="str">
        <f t="shared" si="17"/>
        <v/>
      </c>
      <c r="H94" t="str">
        <f t="shared" si="18"/>
        <v xml:space="preserve"> + qsec</v>
      </c>
      <c r="I94" t="str">
        <f t="shared" si="19"/>
        <v xml:space="preserve"> + vs</v>
      </c>
      <c r="J94" t="str">
        <f t="shared" si="20"/>
        <v/>
      </c>
      <c r="K94" t="str">
        <f t="shared" si="21"/>
        <v xml:space="preserve"> + gear</v>
      </c>
      <c r="L94" t="str">
        <f t="shared" si="22"/>
        <v xml:space="preserve"> + carb</v>
      </c>
      <c r="N94" t="str">
        <f t="shared" si="24"/>
        <v>mpg ~ drat + qsec + vs + gear + carb</v>
      </c>
      <c r="P94" t="str">
        <f t="shared" si="25"/>
        <v xml:space="preserve">  R2 &lt;- rbind(R2, data.frame(adj.r2=summary(lm(mpg ~ drat + qsec + vs + gear + carb, data=mtcars))$adj.r.square, model='mpg ~ drat + qsec + vs + gear + carb'))</v>
      </c>
    </row>
    <row r="95" spans="1:16">
      <c r="A95" s="1">
        <v>92</v>
      </c>
      <c r="B95" t="str">
        <f t="shared" si="23"/>
        <v>0001011100</v>
      </c>
      <c r="C95" t="str">
        <f t="shared" si="13"/>
        <v/>
      </c>
      <c r="D95" t="str">
        <f t="shared" si="14"/>
        <v/>
      </c>
      <c r="E95" t="str">
        <f t="shared" si="15"/>
        <v/>
      </c>
      <c r="F95" t="str">
        <f t="shared" si="16"/>
        <v>drat</v>
      </c>
      <c r="G95" t="str">
        <f t="shared" si="17"/>
        <v/>
      </c>
      <c r="H95" t="str">
        <f t="shared" si="18"/>
        <v xml:space="preserve"> + qsec</v>
      </c>
      <c r="I95" t="str">
        <f t="shared" si="19"/>
        <v xml:space="preserve"> + vs</v>
      </c>
      <c r="J95" t="str">
        <f t="shared" si="20"/>
        <v xml:space="preserve"> + am</v>
      </c>
      <c r="K95" t="str">
        <f t="shared" si="21"/>
        <v/>
      </c>
      <c r="L95" t="str">
        <f t="shared" si="22"/>
        <v/>
      </c>
      <c r="N95" t="str">
        <f t="shared" si="24"/>
        <v>mpg ~ drat + qsec + vs + am</v>
      </c>
      <c r="P95" t="str">
        <f t="shared" si="25"/>
        <v xml:space="preserve">  R2 &lt;- rbind(R2, data.frame(adj.r2=summary(lm(mpg ~ drat + qsec + vs + am, data=mtcars))$adj.r.square, model='mpg ~ drat + qsec + vs + am'))</v>
      </c>
    </row>
    <row r="96" spans="1:16">
      <c r="A96" s="1">
        <v>93</v>
      </c>
      <c r="B96" t="str">
        <f t="shared" si="23"/>
        <v>0001011101</v>
      </c>
      <c r="C96" t="str">
        <f t="shared" si="13"/>
        <v/>
      </c>
      <c r="D96" t="str">
        <f t="shared" si="14"/>
        <v/>
      </c>
      <c r="E96" t="str">
        <f t="shared" si="15"/>
        <v/>
      </c>
      <c r="F96" t="str">
        <f t="shared" si="16"/>
        <v>drat</v>
      </c>
      <c r="G96" t="str">
        <f t="shared" si="17"/>
        <v/>
      </c>
      <c r="H96" t="str">
        <f t="shared" si="18"/>
        <v xml:space="preserve"> + qsec</v>
      </c>
      <c r="I96" t="str">
        <f t="shared" si="19"/>
        <v xml:space="preserve"> + vs</v>
      </c>
      <c r="J96" t="str">
        <f t="shared" si="20"/>
        <v xml:space="preserve"> + am</v>
      </c>
      <c r="K96" t="str">
        <f t="shared" si="21"/>
        <v/>
      </c>
      <c r="L96" t="str">
        <f t="shared" si="22"/>
        <v xml:space="preserve"> + carb</v>
      </c>
      <c r="N96" t="str">
        <f t="shared" si="24"/>
        <v>mpg ~ drat + qsec + vs + am + carb</v>
      </c>
      <c r="P96" t="str">
        <f t="shared" si="25"/>
        <v xml:space="preserve">  R2 &lt;- rbind(R2, data.frame(adj.r2=summary(lm(mpg ~ drat + qsec + vs + am + carb, data=mtcars))$adj.r.square, model='mpg ~ drat + qsec + vs + am + carb'))</v>
      </c>
    </row>
    <row r="97" spans="1:16">
      <c r="A97" s="1">
        <v>94</v>
      </c>
      <c r="B97" t="str">
        <f t="shared" si="23"/>
        <v>0001011110</v>
      </c>
      <c r="C97" t="str">
        <f t="shared" si="13"/>
        <v/>
      </c>
      <c r="D97" t="str">
        <f t="shared" si="14"/>
        <v/>
      </c>
      <c r="E97" t="str">
        <f t="shared" si="15"/>
        <v/>
      </c>
      <c r="F97" t="str">
        <f t="shared" si="16"/>
        <v>drat</v>
      </c>
      <c r="G97" t="str">
        <f t="shared" si="17"/>
        <v/>
      </c>
      <c r="H97" t="str">
        <f t="shared" si="18"/>
        <v xml:space="preserve"> + qsec</v>
      </c>
      <c r="I97" t="str">
        <f t="shared" si="19"/>
        <v xml:space="preserve"> + vs</v>
      </c>
      <c r="J97" t="str">
        <f t="shared" si="20"/>
        <v xml:space="preserve"> + am</v>
      </c>
      <c r="K97" t="str">
        <f t="shared" si="21"/>
        <v xml:space="preserve"> + gear</v>
      </c>
      <c r="L97" t="str">
        <f t="shared" si="22"/>
        <v/>
      </c>
      <c r="N97" t="str">
        <f t="shared" si="24"/>
        <v>mpg ~ drat + qsec + vs + am + gear</v>
      </c>
      <c r="P97" t="str">
        <f t="shared" si="25"/>
        <v xml:space="preserve">  R2 &lt;- rbind(R2, data.frame(adj.r2=summary(lm(mpg ~ drat + qsec + vs + am + gear, data=mtcars))$adj.r.square, model='mpg ~ drat + qsec + vs + am + gear'))</v>
      </c>
    </row>
    <row r="98" spans="1:16">
      <c r="A98" s="1">
        <v>95</v>
      </c>
      <c r="B98" t="str">
        <f t="shared" si="23"/>
        <v>0001011111</v>
      </c>
      <c r="C98" t="str">
        <f t="shared" si="13"/>
        <v/>
      </c>
      <c r="D98" t="str">
        <f t="shared" si="14"/>
        <v/>
      </c>
      <c r="E98" t="str">
        <f t="shared" si="15"/>
        <v/>
      </c>
      <c r="F98" t="str">
        <f t="shared" si="16"/>
        <v>drat</v>
      </c>
      <c r="G98" t="str">
        <f t="shared" si="17"/>
        <v/>
      </c>
      <c r="H98" t="str">
        <f t="shared" si="18"/>
        <v xml:space="preserve"> + qsec</v>
      </c>
      <c r="I98" t="str">
        <f t="shared" si="19"/>
        <v xml:space="preserve"> + vs</v>
      </c>
      <c r="J98" t="str">
        <f t="shared" si="20"/>
        <v xml:space="preserve"> + am</v>
      </c>
      <c r="K98" t="str">
        <f t="shared" si="21"/>
        <v xml:space="preserve"> + gear</v>
      </c>
      <c r="L98" t="str">
        <f t="shared" si="22"/>
        <v xml:space="preserve"> + carb</v>
      </c>
      <c r="N98" t="str">
        <f t="shared" si="24"/>
        <v>mpg ~ drat + qsec + vs + am + gear + carb</v>
      </c>
      <c r="P98" t="str">
        <f t="shared" si="25"/>
        <v xml:space="preserve">  R2 &lt;- rbind(R2, data.frame(adj.r2=summary(lm(mpg ~ drat + qsec + vs + am + gear + carb, data=mtcars))$adj.r.square, model='mpg ~ drat + qsec + vs + am + gear + carb'))</v>
      </c>
    </row>
    <row r="99" spans="1:16">
      <c r="A99" s="1">
        <v>96</v>
      </c>
      <c r="B99" t="str">
        <f t="shared" si="23"/>
        <v>0001100000</v>
      </c>
      <c r="C99" t="str">
        <f t="shared" si="13"/>
        <v/>
      </c>
      <c r="D99" t="str">
        <f t="shared" si="14"/>
        <v/>
      </c>
      <c r="E99" t="str">
        <f t="shared" si="15"/>
        <v/>
      </c>
      <c r="F99" t="str">
        <f t="shared" si="16"/>
        <v>drat</v>
      </c>
      <c r="G99" t="str">
        <f t="shared" si="17"/>
        <v xml:space="preserve"> + wt</v>
      </c>
      <c r="H99" t="str">
        <f t="shared" si="18"/>
        <v/>
      </c>
      <c r="I99" t="str">
        <f t="shared" si="19"/>
        <v/>
      </c>
      <c r="J99" t="str">
        <f t="shared" si="20"/>
        <v/>
      </c>
      <c r="K99" t="str">
        <f t="shared" si="21"/>
        <v/>
      </c>
      <c r="L99" t="str">
        <f t="shared" si="22"/>
        <v/>
      </c>
      <c r="N99" t="str">
        <f t="shared" si="24"/>
        <v>mpg ~ drat + wt</v>
      </c>
      <c r="P99" t="str">
        <f t="shared" si="25"/>
        <v xml:space="preserve">  R2 &lt;- rbind(R2, data.frame(adj.r2=summary(lm(mpg ~ drat + wt, data=mtcars))$adj.r.square, model='mpg ~ drat + wt'))</v>
      </c>
    </row>
    <row r="100" spans="1:16">
      <c r="A100" s="1">
        <v>97</v>
      </c>
      <c r="B100" t="str">
        <f t="shared" si="23"/>
        <v>0001100001</v>
      </c>
      <c r="C100" t="str">
        <f t="shared" si="13"/>
        <v/>
      </c>
      <c r="D100" t="str">
        <f t="shared" si="14"/>
        <v/>
      </c>
      <c r="E100" t="str">
        <f t="shared" si="15"/>
        <v/>
      </c>
      <c r="F100" t="str">
        <f t="shared" si="16"/>
        <v>drat</v>
      </c>
      <c r="G100" t="str">
        <f t="shared" si="17"/>
        <v xml:space="preserve"> + wt</v>
      </c>
      <c r="H100" t="str">
        <f t="shared" si="18"/>
        <v/>
      </c>
      <c r="I100" t="str">
        <f t="shared" si="19"/>
        <v/>
      </c>
      <c r="J100" t="str">
        <f t="shared" si="20"/>
        <v/>
      </c>
      <c r="K100" t="str">
        <f t="shared" si="21"/>
        <v/>
      </c>
      <c r="L100" t="str">
        <f t="shared" si="22"/>
        <v xml:space="preserve"> + carb</v>
      </c>
      <c r="N100" t="str">
        <f t="shared" si="24"/>
        <v>mpg ~ drat + wt + carb</v>
      </c>
      <c r="P100" t="str">
        <f t="shared" si="25"/>
        <v xml:space="preserve">  R2 &lt;- rbind(R2, data.frame(adj.r2=summary(lm(mpg ~ drat + wt + carb, data=mtcars))$adj.r.square, model='mpg ~ drat + wt + carb'))</v>
      </c>
    </row>
    <row r="101" spans="1:16">
      <c r="A101" s="1">
        <v>98</v>
      </c>
      <c r="B101" t="str">
        <f t="shared" si="23"/>
        <v>0001100010</v>
      </c>
      <c r="C101" t="str">
        <f t="shared" si="13"/>
        <v/>
      </c>
      <c r="D101" t="str">
        <f t="shared" si="14"/>
        <v/>
      </c>
      <c r="E101" t="str">
        <f t="shared" si="15"/>
        <v/>
      </c>
      <c r="F101" t="str">
        <f t="shared" si="16"/>
        <v>drat</v>
      </c>
      <c r="G101" t="str">
        <f t="shared" si="17"/>
        <v xml:space="preserve"> + wt</v>
      </c>
      <c r="H101" t="str">
        <f t="shared" si="18"/>
        <v/>
      </c>
      <c r="I101" t="str">
        <f t="shared" si="19"/>
        <v/>
      </c>
      <c r="J101" t="str">
        <f t="shared" si="20"/>
        <v/>
      </c>
      <c r="K101" t="str">
        <f t="shared" si="21"/>
        <v xml:space="preserve"> + gear</v>
      </c>
      <c r="L101" t="str">
        <f t="shared" si="22"/>
        <v/>
      </c>
      <c r="N101" t="str">
        <f t="shared" si="24"/>
        <v>mpg ~ drat + wt + gear</v>
      </c>
      <c r="P101" t="str">
        <f t="shared" si="25"/>
        <v xml:space="preserve">  R2 &lt;- rbind(R2, data.frame(adj.r2=summary(lm(mpg ~ drat + wt + gear, data=mtcars))$adj.r.square, model='mpg ~ drat + wt + gear'))</v>
      </c>
    </row>
    <row r="102" spans="1:16">
      <c r="A102" s="1">
        <v>99</v>
      </c>
      <c r="B102" t="str">
        <f t="shared" si="23"/>
        <v>0001100011</v>
      </c>
      <c r="C102" t="str">
        <f t="shared" si="13"/>
        <v/>
      </c>
      <c r="D102" t="str">
        <f t="shared" si="14"/>
        <v/>
      </c>
      <c r="E102" t="str">
        <f t="shared" si="15"/>
        <v/>
      </c>
      <c r="F102" t="str">
        <f t="shared" si="16"/>
        <v>drat</v>
      </c>
      <c r="G102" t="str">
        <f t="shared" si="17"/>
        <v xml:space="preserve"> + wt</v>
      </c>
      <c r="H102" t="str">
        <f t="shared" si="18"/>
        <v/>
      </c>
      <c r="I102" t="str">
        <f t="shared" si="19"/>
        <v/>
      </c>
      <c r="J102" t="str">
        <f t="shared" si="20"/>
        <v/>
      </c>
      <c r="K102" t="str">
        <f t="shared" si="21"/>
        <v xml:space="preserve"> + gear</v>
      </c>
      <c r="L102" t="str">
        <f t="shared" si="22"/>
        <v xml:space="preserve"> + carb</v>
      </c>
      <c r="N102" t="str">
        <f t="shared" si="24"/>
        <v>mpg ~ drat + wt + gear + carb</v>
      </c>
      <c r="P102" t="str">
        <f t="shared" si="25"/>
        <v xml:space="preserve">  R2 &lt;- rbind(R2, data.frame(adj.r2=summary(lm(mpg ~ drat + wt + gear + carb, data=mtcars))$adj.r.square, model='mpg ~ drat + wt + gear + carb'))</v>
      </c>
    </row>
    <row r="103" spans="1:16">
      <c r="A103" s="1">
        <v>100</v>
      </c>
      <c r="B103" t="str">
        <f t="shared" si="23"/>
        <v>0001100100</v>
      </c>
      <c r="C103" t="str">
        <f t="shared" si="13"/>
        <v/>
      </c>
      <c r="D103" t="str">
        <f t="shared" si="14"/>
        <v/>
      </c>
      <c r="E103" t="str">
        <f t="shared" si="15"/>
        <v/>
      </c>
      <c r="F103" t="str">
        <f t="shared" si="16"/>
        <v>drat</v>
      </c>
      <c r="G103" t="str">
        <f t="shared" si="17"/>
        <v xml:space="preserve"> + wt</v>
      </c>
      <c r="H103" t="str">
        <f t="shared" si="18"/>
        <v/>
      </c>
      <c r="I103" t="str">
        <f t="shared" si="19"/>
        <v/>
      </c>
      <c r="J103" t="str">
        <f t="shared" si="20"/>
        <v xml:space="preserve"> + am</v>
      </c>
      <c r="K103" t="str">
        <f t="shared" si="21"/>
        <v/>
      </c>
      <c r="L103" t="str">
        <f t="shared" si="22"/>
        <v/>
      </c>
      <c r="N103" t="str">
        <f t="shared" si="24"/>
        <v>mpg ~ drat + wt + am</v>
      </c>
      <c r="P103" t="str">
        <f t="shared" si="25"/>
        <v xml:space="preserve">  R2 &lt;- rbind(R2, data.frame(adj.r2=summary(lm(mpg ~ drat + wt + am, data=mtcars))$adj.r.square, model='mpg ~ drat + wt + am'))</v>
      </c>
    </row>
    <row r="104" spans="1:16">
      <c r="A104" s="1">
        <v>101</v>
      </c>
      <c r="B104" t="str">
        <f t="shared" si="23"/>
        <v>0001100101</v>
      </c>
      <c r="C104" t="str">
        <f t="shared" si="13"/>
        <v/>
      </c>
      <c r="D104" t="str">
        <f t="shared" si="14"/>
        <v/>
      </c>
      <c r="E104" t="str">
        <f t="shared" si="15"/>
        <v/>
      </c>
      <c r="F104" t="str">
        <f t="shared" si="16"/>
        <v>drat</v>
      </c>
      <c r="G104" t="str">
        <f t="shared" si="17"/>
        <v xml:space="preserve"> + wt</v>
      </c>
      <c r="H104" t="str">
        <f t="shared" si="18"/>
        <v/>
      </c>
      <c r="I104" t="str">
        <f t="shared" si="19"/>
        <v/>
      </c>
      <c r="J104" t="str">
        <f t="shared" si="20"/>
        <v xml:space="preserve"> + am</v>
      </c>
      <c r="K104" t="str">
        <f t="shared" si="21"/>
        <v/>
      </c>
      <c r="L104" t="str">
        <f t="shared" si="22"/>
        <v xml:space="preserve"> + carb</v>
      </c>
      <c r="N104" t="str">
        <f t="shared" si="24"/>
        <v>mpg ~ drat + wt + am + carb</v>
      </c>
      <c r="P104" t="str">
        <f t="shared" si="25"/>
        <v xml:space="preserve">  R2 &lt;- rbind(R2, data.frame(adj.r2=summary(lm(mpg ~ drat + wt + am + carb, data=mtcars))$adj.r.square, model='mpg ~ drat + wt + am + carb'))</v>
      </c>
    </row>
    <row r="105" spans="1:16">
      <c r="A105" s="1">
        <v>102</v>
      </c>
      <c r="B105" t="str">
        <f t="shared" si="23"/>
        <v>0001100110</v>
      </c>
      <c r="C105" t="str">
        <f t="shared" si="13"/>
        <v/>
      </c>
      <c r="D105" t="str">
        <f t="shared" si="14"/>
        <v/>
      </c>
      <c r="E105" t="str">
        <f t="shared" si="15"/>
        <v/>
      </c>
      <c r="F105" t="str">
        <f t="shared" si="16"/>
        <v>drat</v>
      </c>
      <c r="G105" t="str">
        <f t="shared" si="17"/>
        <v xml:space="preserve"> + wt</v>
      </c>
      <c r="H105" t="str">
        <f t="shared" si="18"/>
        <v/>
      </c>
      <c r="I105" t="str">
        <f t="shared" si="19"/>
        <v/>
      </c>
      <c r="J105" t="str">
        <f t="shared" si="20"/>
        <v xml:space="preserve"> + am</v>
      </c>
      <c r="K105" t="str">
        <f t="shared" si="21"/>
        <v xml:space="preserve"> + gear</v>
      </c>
      <c r="L105" t="str">
        <f t="shared" si="22"/>
        <v/>
      </c>
      <c r="N105" t="str">
        <f t="shared" si="24"/>
        <v>mpg ~ drat + wt + am + gear</v>
      </c>
      <c r="P105" t="str">
        <f t="shared" si="25"/>
        <v xml:space="preserve">  R2 &lt;- rbind(R2, data.frame(adj.r2=summary(lm(mpg ~ drat + wt + am + gear, data=mtcars))$adj.r.square, model='mpg ~ drat + wt + am + gear'))</v>
      </c>
    </row>
    <row r="106" spans="1:16">
      <c r="A106" s="1">
        <v>103</v>
      </c>
      <c r="B106" t="str">
        <f t="shared" si="23"/>
        <v>0001100111</v>
      </c>
      <c r="C106" t="str">
        <f t="shared" si="13"/>
        <v/>
      </c>
      <c r="D106" t="str">
        <f t="shared" si="14"/>
        <v/>
      </c>
      <c r="E106" t="str">
        <f t="shared" si="15"/>
        <v/>
      </c>
      <c r="F106" t="str">
        <f t="shared" si="16"/>
        <v>drat</v>
      </c>
      <c r="G106" t="str">
        <f t="shared" si="17"/>
        <v xml:space="preserve"> + wt</v>
      </c>
      <c r="H106" t="str">
        <f t="shared" si="18"/>
        <v/>
      </c>
      <c r="I106" t="str">
        <f t="shared" si="19"/>
        <v/>
      </c>
      <c r="J106" t="str">
        <f t="shared" si="20"/>
        <v xml:space="preserve"> + am</v>
      </c>
      <c r="K106" t="str">
        <f t="shared" si="21"/>
        <v xml:space="preserve"> + gear</v>
      </c>
      <c r="L106" t="str">
        <f t="shared" si="22"/>
        <v xml:space="preserve"> + carb</v>
      </c>
      <c r="N106" t="str">
        <f t="shared" si="24"/>
        <v>mpg ~ drat + wt + am + gear + carb</v>
      </c>
      <c r="P106" t="str">
        <f t="shared" si="25"/>
        <v xml:space="preserve">  R2 &lt;- rbind(R2, data.frame(adj.r2=summary(lm(mpg ~ drat + wt + am + gear + carb, data=mtcars))$adj.r.square, model='mpg ~ drat + wt + am + gear + carb'))</v>
      </c>
    </row>
    <row r="107" spans="1:16">
      <c r="A107" s="1">
        <v>104</v>
      </c>
      <c r="B107" t="str">
        <f t="shared" si="23"/>
        <v>0001101000</v>
      </c>
      <c r="C107" t="str">
        <f t="shared" si="13"/>
        <v/>
      </c>
      <c r="D107" t="str">
        <f t="shared" si="14"/>
        <v/>
      </c>
      <c r="E107" t="str">
        <f t="shared" si="15"/>
        <v/>
      </c>
      <c r="F107" t="str">
        <f t="shared" si="16"/>
        <v>drat</v>
      </c>
      <c r="G107" t="str">
        <f t="shared" si="17"/>
        <v xml:space="preserve"> + wt</v>
      </c>
      <c r="H107" t="str">
        <f t="shared" si="18"/>
        <v/>
      </c>
      <c r="I107" t="str">
        <f t="shared" si="19"/>
        <v xml:space="preserve"> + vs</v>
      </c>
      <c r="J107" t="str">
        <f t="shared" si="20"/>
        <v/>
      </c>
      <c r="K107" t="str">
        <f t="shared" si="21"/>
        <v/>
      </c>
      <c r="L107" t="str">
        <f t="shared" si="22"/>
        <v/>
      </c>
      <c r="N107" t="str">
        <f t="shared" si="24"/>
        <v>mpg ~ drat + wt + vs</v>
      </c>
      <c r="P107" t="str">
        <f t="shared" si="25"/>
        <v xml:space="preserve">  R2 &lt;- rbind(R2, data.frame(adj.r2=summary(lm(mpg ~ drat + wt + vs, data=mtcars))$adj.r.square, model='mpg ~ drat + wt + vs'))</v>
      </c>
    </row>
    <row r="108" spans="1:16">
      <c r="A108" s="1">
        <v>105</v>
      </c>
      <c r="B108" t="str">
        <f t="shared" si="23"/>
        <v>0001101001</v>
      </c>
      <c r="C108" t="str">
        <f t="shared" si="13"/>
        <v/>
      </c>
      <c r="D108" t="str">
        <f t="shared" si="14"/>
        <v/>
      </c>
      <c r="E108" t="str">
        <f t="shared" si="15"/>
        <v/>
      </c>
      <c r="F108" t="str">
        <f t="shared" si="16"/>
        <v>drat</v>
      </c>
      <c r="G108" t="str">
        <f t="shared" si="17"/>
        <v xml:space="preserve"> + wt</v>
      </c>
      <c r="H108" t="str">
        <f t="shared" si="18"/>
        <v/>
      </c>
      <c r="I108" t="str">
        <f t="shared" si="19"/>
        <v xml:space="preserve"> + vs</v>
      </c>
      <c r="J108" t="str">
        <f t="shared" si="20"/>
        <v/>
      </c>
      <c r="K108" t="str">
        <f t="shared" si="21"/>
        <v/>
      </c>
      <c r="L108" t="str">
        <f t="shared" si="22"/>
        <v xml:space="preserve"> + carb</v>
      </c>
      <c r="N108" t="str">
        <f t="shared" si="24"/>
        <v>mpg ~ drat + wt + vs + carb</v>
      </c>
      <c r="P108" t="str">
        <f t="shared" si="25"/>
        <v xml:space="preserve">  R2 &lt;- rbind(R2, data.frame(adj.r2=summary(lm(mpg ~ drat + wt + vs + carb, data=mtcars))$adj.r.square, model='mpg ~ drat + wt + vs + carb'))</v>
      </c>
    </row>
    <row r="109" spans="1:16">
      <c r="A109" s="1">
        <v>106</v>
      </c>
      <c r="B109" t="str">
        <f t="shared" si="23"/>
        <v>0001101010</v>
      </c>
      <c r="C109" t="str">
        <f t="shared" si="13"/>
        <v/>
      </c>
      <c r="D109" t="str">
        <f t="shared" si="14"/>
        <v/>
      </c>
      <c r="E109" t="str">
        <f t="shared" si="15"/>
        <v/>
      </c>
      <c r="F109" t="str">
        <f t="shared" si="16"/>
        <v>drat</v>
      </c>
      <c r="G109" t="str">
        <f t="shared" si="17"/>
        <v xml:space="preserve"> + wt</v>
      </c>
      <c r="H109" t="str">
        <f t="shared" si="18"/>
        <v/>
      </c>
      <c r="I109" t="str">
        <f t="shared" si="19"/>
        <v xml:space="preserve"> + vs</v>
      </c>
      <c r="J109" t="str">
        <f t="shared" si="20"/>
        <v/>
      </c>
      <c r="K109" t="str">
        <f t="shared" si="21"/>
        <v xml:space="preserve"> + gear</v>
      </c>
      <c r="L109" t="str">
        <f t="shared" si="22"/>
        <v/>
      </c>
      <c r="N109" t="str">
        <f t="shared" si="24"/>
        <v>mpg ~ drat + wt + vs + gear</v>
      </c>
      <c r="P109" t="str">
        <f t="shared" si="25"/>
        <v xml:space="preserve">  R2 &lt;- rbind(R2, data.frame(adj.r2=summary(lm(mpg ~ drat + wt + vs + gear, data=mtcars))$adj.r.square, model='mpg ~ drat + wt + vs + gear'))</v>
      </c>
    </row>
    <row r="110" spans="1:16">
      <c r="A110" s="1">
        <v>107</v>
      </c>
      <c r="B110" t="str">
        <f t="shared" si="23"/>
        <v>0001101011</v>
      </c>
      <c r="C110" t="str">
        <f t="shared" si="13"/>
        <v/>
      </c>
      <c r="D110" t="str">
        <f t="shared" si="14"/>
        <v/>
      </c>
      <c r="E110" t="str">
        <f t="shared" si="15"/>
        <v/>
      </c>
      <c r="F110" t="str">
        <f t="shared" si="16"/>
        <v>drat</v>
      </c>
      <c r="G110" t="str">
        <f t="shared" si="17"/>
        <v xml:space="preserve"> + wt</v>
      </c>
      <c r="H110" t="str">
        <f t="shared" si="18"/>
        <v/>
      </c>
      <c r="I110" t="str">
        <f t="shared" si="19"/>
        <v xml:space="preserve"> + vs</v>
      </c>
      <c r="J110" t="str">
        <f t="shared" si="20"/>
        <v/>
      </c>
      <c r="K110" t="str">
        <f t="shared" si="21"/>
        <v xml:space="preserve"> + gear</v>
      </c>
      <c r="L110" t="str">
        <f t="shared" si="22"/>
        <v xml:space="preserve"> + carb</v>
      </c>
      <c r="N110" t="str">
        <f t="shared" si="24"/>
        <v>mpg ~ drat + wt + vs + gear + carb</v>
      </c>
      <c r="P110" t="str">
        <f t="shared" si="25"/>
        <v xml:space="preserve">  R2 &lt;- rbind(R2, data.frame(adj.r2=summary(lm(mpg ~ drat + wt + vs + gear + carb, data=mtcars))$adj.r.square, model='mpg ~ drat + wt + vs + gear + carb'))</v>
      </c>
    </row>
    <row r="111" spans="1:16">
      <c r="A111" s="1">
        <v>108</v>
      </c>
      <c r="B111" t="str">
        <f t="shared" si="23"/>
        <v>0001101100</v>
      </c>
      <c r="C111" t="str">
        <f t="shared" si="13"/>
        <v/>
      </c>
      <c r="D111" t="str">
        <f t="shared" si="14"/>
        <v/>
      </c>
      <c r="E111" t="str">
        <f t="shared" si="15"/>
        <v/>
      </c>
      <c r="F111" t="str">
        <f t="shared" si="16"/>
        <v>drat</v>
      </c>
      <c r="G111" t="str">
        <f t="shared" si="17"/>
        <v xml:space="preserve"> + wt</v>
      </c>
      <c r="H111" t="str">
        <f t="shared" si="18"/>
        <v/>
      </c>
      <c r="I111" t="str">
        <f t="shared" si="19"/>
        <v xml:space="preserve"> + vs</v>
      </c>
      <c r="J111" t="str">
        <f t="shared" si="20"/>
        <v xml:space="preserve"> + am</v>
      </c>
      <c r="K111" t="str">
        <f t="shared" si="21"/>
        <v/>
      </c>
      <c r="L111" t="str">
        <f t="shared" si="22"/>
        <v/>
      </c>
      <c r="N111" t="str">
        <f t="shared" si="24"/>
        <v>mpg ~ drat + wt + vs + am</v>
      </c>
      <c r="P111" t="str">
        <f t="shared" si="25"/>
        <v xml:space="preserve">  R2 &lt;- rbind(R2, data.frame(adj.r2=summary(lm(mpg ~ drat + wt + vs + am, data=mtcars))$adj.r.square, model='mpg ~ drat + wt + vs + am'))</v>
      </c>
    </row>
    <row r="112" spans="1:16">
      <c r="A112" s="1">
        <v>109</v>
      </c>
      <c r="B112" t="str">
        <f t="shared" si="23"/>
        <v>0001101101</v>
      </c>
      <c r="C112" t="str">
        <f t="shared" si="13"/>
        <v/>
      </c>
      <c r="D112" t="str">
        <f t="shared" si="14"/>
        <v/>
      </c>
      <c r="E112" t="str">
        <f t="shared" si="15"/>
        <v/>
      </c>
      <c r="F112" t="str">
        <f t="shared" si="16"/>
        <v>drat</v>
      </c>
      <c r="G112" t="str">
        <f t="shared" si="17"/>
        <v xml:space="preserve"> + wt</v>
      </c>
      <c r="H112" t="str">
        <f t="shared" si="18"/>
        <v/>
      </c>
      <c r="I112" t="str">
        <f t="shared" si="19"/>
        <v xml:space="preserve"> + vs</v>
      </c>
      <c r="J112" t="str">
        <f t="shared" si="20"/>
        <v xml:space="preserve"> + am</v>
      </c>
      <c r="K112" t="str">
        <f t="shared" si="21"/>
        <v/>
      </c>
      <c r="L112" t="str">
        <f t="shared" si="22"/>
        <v xml:space="preserve"> + carb</v>
      </c>
      <c r="N112" t="str">
        <f t="shared" si="24"/>
        <v>mpg ~ drat + wt + vs + am + carb</v>
      </c>
      <c r="P112" t="str">
        <f t="shared" si="25"/>
        <v xml:space="preserve">  R2 &lt;- rbind(R2, data.frame(adj.r2=summary(lm(mpg ~ drat + wt + vs + am + carb, data=mtcars))$adj.r.square, model='mpg ~ drat + wt + vs + am + carb'))</v>
      </c>
    </row>
    <row r="113" spans="1:16">
      <c r="A113" s="1">
        <v>110</v>
      </c>
      <c r="B113" t="str">
        <f t="shared" si="23"/>
        <v>0001101110</v>
      </c>
      <c r="C113" t="str">
        <f t="shared" si="13"/>
        <v/>
      </c>
      <c r="D113" t="str">
        <f t="shared" si="14"/>
        <v/>
      </c>
      <c r="E113" t="str">
        <f t="shared" si="15"/>
        <v/>
      </c>
      <c r="F113" t="str">
        <f t="shared" si="16"/>
        <v>drat</v>
      </c>
      <c r="G113" t="str">
        <f t="shared" si="17"/>
        <v xml:space="preserve"> + wt</v>
      </c>
      <c r="H113" t="str">
        <f t="shared" si="18"/>
        <v/>
      </c>
      <c r="I113" t="str">
        <f t="shared" si="19"/>
        <v xml:space="preserve"> + vs</v>
      </c>
      <c r="J113" t="str">
        <f t="shared" si="20"/>
        <v xml:space="preserve"> + am</v>
      </c>
      <c r="K113" t="str">
        <f t="shared" si="21"/>
        <v xml:space="preserve"> + gear</v>
      </c>
      <c r="L113" t="str">
        <f t="shared" si="22"/>
        <v/>
      </c>
      <c r="N113" t="str">
        <f t="shared" si="24"/>
        <v>mpg ~ drat + wt + vs + am + gear</v>
      </c>
      <c r="P113" t="str">
        <f t="shared" si="25"/>
        <v xml:space="preserve">  R2 &lt;- rbind(R2, data.frame(adj.r2=summary(lm(mpg ~ drat + wt + vs + am + gear, data=mtcars))$adj.r.square, model='mpg ~ drat + wt + vs + am + gear'))</v>
      </c>
    </row>
    <row r="114" spans="1:16">
      <c r="A114" s="1">
        <v>111</v>
      </c>
      <c r="B114" t="str">
        <f t="shared" si="23"/>
        <v>0001101111</v>
      </c>
      <c r="C114" t="str">
        <f t="shared" si="13"/>
        <v/>
      </c>
      <c r="D114" t="str">
        <f t="shared" si="14"/>
        <v/>
      </c>
      <c r="E114" t="str">
        <f t="shared" si="15"/>
        <v/>
      </c>
      <c r="F114" t="str">
        <f t="shared" si="16"/>
        <v>drat</v>
      </c>
      <c r="G114" t="str">
        <f t="shared" si="17"/>
        <v xml:space="preserve"> + wt</v>
      </c>
      <c r="H114" t="str">
        <f t="shared" si="18"/>
        <v/>
      </c>
      <c r="I114" t="str">
        <f t="shared" si="19"/>
        <v xml:space="preserve"> + vs</v>
      </c>
      <c r="J114" t="str">
        <f t="shared" si="20"/>
        <v xml:space="preserve"> + am</v>
      </c>
      <c r="K114" t="str">
        <f t="shared" si="21"/>
        <v xml:space="preserve"> + gear</v>
      </c>
      <c r="L114" t="str">
        <f t="shared" si="22"/>
        <v xml:space="preserve"> + carb</v>
      </c>
      <c r="N114" t="str">
        <f t="shared" si="24"/>
        <v>mpg ~ drat + wt + vs + am + gear + carb</v>
      </c>
      <c r="P114" t="str">
        <f t="shared" si="25"/>
        <v xml:space="preserve">  R2 &lt;- rbind(R2, data.frame(adj.r2=summary(lm(mpg ~ drat + wt + vs + am + gear + carb, data=mtcars))$adj.r.square, model='mpg ~ drat + wt + vs + am + gear + carb'))</v>
      </c>
    </row>
    <row r="115" spans="1:16">
      <c r="A115" s="1">
        <v>112</v>
      </c>
      <c r="B115" t="str">
        <f t="shared" si="23"/>
        <v>0001110000</v>
      </c>
      <c r="C115" t="str">
        <f t="shared" si="13"/>
        <v/>
      </c>
      <c r="D115" t="str">
        <f t="shared" si="14"/>
        <v/>
      </c>
      <c r="E115" t="str">
        <f t="shared" si="15"/>
        <v/>
      </c>
      <c r="F115" t="str">
        <f t="shared" si="16"/>
        <v>drat</v>
      </c>
      <c r="G115" t="str">
        <f t="shared" si="17"/>
        <v xml:space="preserve"> + wt</v>
      </c>
      <c r="H115" t="str">
        <f t="shared" si="18"/>
        <v xml:space="preserve"> + qsec</v>
      </c>
      <c r="I115" t="str">
        <f t="shared" si="19"/>
        <v/>
      </c>
      <c r="J115" t="str">
        <f t="shared" si="20"/>
        <v/>
      </c>
      <c r="K115" t="str">
        <f t="shared" si="21"/>
        <v/>
      </c>
      <c r="L115" t="str">
        <f t="shared" si="22"/>
        <v/>
      </c>
      <c r="N115" t="str">
        <f t="shared" si="24"/>
        <v>mpg ~ drat + wt + qsec</v>
      </c>
      <c r="P115" t="str">
        <f t="shared" si="25"/>
        <v xml:space="preserve">  R2 &lt;- rbind(R2, data.frame(adj.r2=summary(lm(mpg ~ drat + wt + qsec, data=mtcars))$adj.r.square, model='mpg ~ drat + wt + qsec'))</v>
      </c>
    </row>
    <row r="116" spans="1:16">
      <c r="A116" s="1">
        <v>113</v>
      </c>
      <c r="B116" t="str">
        <f t="shared" si="23"/>
        <v>0001110001</v>
      </c>
      <c r="C116" t="str">
        <f t="shared" si="13"/>
        <v/>
      </c>
      <c r="D116" t="str">
        <f t="shared" si="14"/>
        <v/>
      </c>
      <c r="E116" t="str">
        <f t="shared" si="15"/>
        <v/>
      </c>
      <c r="F116" t="str">
        <f t="shared" si="16"/>
        <v>drat</v>
      </c>
      <c r="G116" t="str">
        <f t="shared" si="17"/>
        <v xml:space="preserve"> + wt</v>
      </c>
      <c r="H116" t="str">
        <f t="shared" si="18"/>
        <v xml:space="preserve"> + qsec</v>
      </c>
      <c r="I116" t="str">
        <f t="shared" si="19"/>
        <v/>
      </c>
      <c r="J116" t="str">
        <f t="shared" si="20"/>
        <v/>
      </c>
      <c r="K116" t="str">
        <f t="shared" si="21"/>
        <v/>
      </c>
      <c r="L116" t="str">
        <f t="shared" si="22"/>
        <v xml:space="preserve"> + carb</v>
      </c>
      <c r="N116" t="str">
        <f t="shared" si="24"/>
        <v>mpg ~ drat + wt + qsec + carb</v>
      </c>
      <c r="P116" t="str">
        <f t="shared" si="25"/>
        <v xml:space="preserve">  R2 &lt;- rbind(R2, data.frame(adj.r2=summary(lm(mpg ~ drat + wt + qsec + carb, data=mtcars))$adj.r.square, model='mpg ~ drat + wt + qsec + carb'))</v>
      </c>
    </row>
    <row r="117" spans="1:16">
      <c r="A117" s="1">
        <v>114</v>
      </c>
      <c r="B117" t="str">
        <f t="shared" si="23"/>
        <v>0001110010</v>
      </c>
      <c r="C117" t="str">
        <f t="shared" si="13"/>
        <v/>
      </c>
      <c r="D117" t="str">
        <f t="shared" si="14"/>
        <v/>
      </c>
      <c r="E117" t="str">
        <f t="shared" si="15"/>
        <v/>
      </c>
      <c r="F117" t="str">
        <f t="shared" si="16"/>
        <v>drat</v>
      </c>
      <c r="G117" t="str">
        <f t="shared" si="17"/>
        <v xml:space="preserve"> + wt</v>
      </c>
      <c r="H117" t="str">
        <f t="shared" si="18"/>
        <v xml:space="preserve"> + qsec</v>
      </c>
      <c r="I117" t="str">
        <f t="shared" si="19"/>
        <v/>
      </c>
      <c r="J117" t="str">
        <f t="shared" si="20"/>
        <v/>
      </c>
      <c r="K117" t="str">
        <f t="shared" si="21"/>
        <v xml:space="preserve"> + gear</v>
      </c>
      <c r="L117" t="str">
        <f t="shared" si="22"/>
        <v/>
      </c>
      <c r="N117" t="str">
        <f t="shared" si="24"/>
        <v>mpg ~ drat + wt + qsec + gear</v>
      </c>
      <c r="P117" t="str">
        <f t="shared" si="25"/>
        <v xml:space="preserve">  R2 &lt;- rbind(R2, data.frame(adj.r2=summary(lm(mpg ~ drat + wt + qsec + gear, data=mtcars))$adj.r.square, model='mpg ~ drat + wt + qsec + gear'))</v>
      </c>
    </row>
    <row r="118" spans="1:16">
      <c r="A118" s="1">
        <v>115</v>
      </c>
      <c r="B118" t="str">
        <f t="shared" si="23"/>
        <v>0001110011</v>
      </c>
      <c r="C118" t="str">
        <f t="shared" si="13"/>
        <v/>
      </c>
      <c r="D118" t="str">
        <f t="shared" si="14"/>
        <v/>
      </c>
      <c r="E118" t="str">
        <f t="shared" si="15"/>
        <v/>
      </c>
      <c r="F118" t="str">
        <f t="shared" si="16"/>
        <v>drat</v>
      </c>
      <c r="G118" t="str">
        <f t="shared" si="17"/>
        <v xml:space="preserve"> + wt</v>
      </c>
      <c r="H118" t="str">
        <f t="shared" si="18"/>
        <v xml:space="preserve"> + qsec</v>
      </c>
      <c r="I118" t="str">
        <f t="shared" si="19"/>
        <v/>
      </c>
      <c r="J118" t="str">
        <f t="shared" si="20"/>
        <v/>
      </c>
      <c r="K118" t="str">
        <f t="shared" si="21"/>
        <v xml:space="preserve"> + gear</v>
      </c>
      <c r="L118" t="str">
        <f t="shared" si="22"/>
        <v xml:space="preserve"> + carb</v>
      </c>
      <c r="N118" t="str">
        <f t="shared" si="24"/>
        <v>mpg ~ drat + wt + qsec + gear + carb</v>
      </c>
      <c r="P118" t="str">
        <f t="shared" si="25"/>
        <v xml:space="preserve">  R2 &lt;- rbind(R2, data.frame(adj.r2=summary(lm(mpg ~ drat + wt + qsec + gear + carb, data=mtcars))$adj.r.square, model='mpg ~ drat + wt + qsec + gear + carb'))</v>
      </c>
    </row>
    <row r="119" spans="1:16">
      <c r="A119" s="1">
        <v>116</v>
      </c>
      <c r="B119" t="str">
        <f t="shared" si="23"/>
        <v>0001110100</v>
      </c>
      <c r="C119" t="str">
        <f t="shared" si="13"/>
        <v/>
      </c>
      <c r="D119" t="str">
        <f t="shared" si="14"/>
        <v/>
      </c>
      <c r="E119" t="str">
        <f t="shared" si="15"/>
        <v/>
      </c>
      <c r="F119" t="str">
        <f t="shared" si="16"/>
        <v>drat</v>
      </c>
      <c r="G119" t="str">
        <f t="shared" si="17"/>
        <v xml:space="preserve"> + wt</v>
      </c>
      <c r="H119" t="str">
        <f t="shared" si="18"/>
        <v xml:space="preserve"> + qsec</v>
      </c>
      <c r="I119" t="str">
        <f t="shared" si="19"/>
        <v/>
      </c>
      <c r="J119" t="str">
        <f t="shared" si="20"/>
        <v xml:space="preserve"> + am</v>
      </c>
      <c r="K119" t="str">
        <f t="shared" si="21"/>
        <v/>
      </c>
      <c r="L119" t="str">
        <f t="shared" si="22"/>
        <v/>
      </c>
      <c r="N119" t="str">
        <f t="shared" si="24"/>
        <v>mpg ~ drat + wt + qsec + am</v>
      </c>
      <c r="P119" t="str">
        <f t="shared" si="25"/>
        <v xml:space="preserve">  R2 &lt;- rbind(R2, data.frame(adj.r2=summary(lm(mpg ~ drat + wt + qsec + am, data=mtcars))$adj.r.square, model='mpg ~ drat + wt + qsec + am'))</v>
      </c>
    </row>
    <row r="120" spans="1:16">
      <c r="A120" s="1">
        <v>117</v>
      </c>
      <c r="B120" t="str">
        <f t="shared" si="23"/>
        <v>0001110101</v>
      </c>
      <c r="C120" t="str">
        <f t="shared" si="13"/>
        <v/>
      </c>
      <c r="D120" t="str">
        <f t="shared" si="14"/>
        <v/>
      </c>
      <c r="E120" t="str">
        <f t="shared" si="15"/>
        <v/>
      </c>
      <c r="F120" t="str">
        <f t="shared" si="16"/>
        <v>drat</v>
      </c>
      <c r="G120" t="str">
        <f t="shared" si="17"/>
        <v xml:space="preserve"> + wt</v>
      </c>
      <c r="H120" t="str">
        <f t="shared" si="18"/>
        <v xml:space="preserve"> + qsec</v>
      </c>
      <c r="I120" t="str">
        <f t="shared" si="19"/>
        <v/>
      </c>
      <c r="J120" t="str">
        <f t="shared" si="20"/>
        <v xml:space="preserve"> + am</v>
      </c>
      <c r="K120" t="str">
        <f t="shared" si="21"/>
        <v/>
      </c>
      <c r="L120" t="str">
        <f t="shared" si="22"/>
        <v xml:space="preserve"> + carb</v>
      </c>
      <c r="N120" t="str">
        <f t="shared" si="24"/>
        <v>mpg ~ drat + wt + qsec + am + carb</v>
      </c>
      <c r="P120" t="str">
        <f t="shared" si="25"/>
        <v xml:space="preserve">  R2 &lt;- rbind(R2, data.frame(adj.r2=summary(lm(mpg ~ drat + wt + qsec + am + carb, data=mtcars))$adj.r.square, model='mpg ~ drat + wt + qsec + am + carb'))</v>
      </c>
    </row>
    <row r="121" spans="1:16">
      <c r="A121" s="1">
        <v>118</v>
      </c>
      <c r="B121" t="str">
        <f t="shared" si="23"/>
        <v>0001110110</v>
      </c>
      <c r="C121" t="str">
        <f t="shared" si="13"/>
        <v/>
      </c>
      <c r="D121" t="str">
        <f t="shared" si="14"/>
        <v/>
      </c>
      <c r="E121" t="str">
        <f t="shared" si="15"/>
        <v/>
      </c>
      <c r="F121" t="str">
        <f t="shared" si="16"/>
        <v>drat</v>
      </c>
      <c r="G121" t="str">
        <f t="shared" si="17"/>
        <v xml:space="preserve"> + wt</v>
      </c>
      <c r="H121" t="str">
        <f t="shared" si="18"/>
        <v xml:space="preserve"> + qsec</v>
      </c>
      <c r="I121" t="str">
        <f t="shared" si="19"/>
        <v/>
      </c>
      <c r="J121" t="str">
        <f t="shared" si="20"/>
        <v xml:space="preserve"> + am</v>
      </c>
      <c r="K121" t="str">
        <f t="shared" si="21"/>
        <v xml:space="preserve"> + gear</v>
      </c>
      <c r="L121" t="str">
        <f t="shared" si="22"/>
        <v/>
      </c>
      <c r="N121" t="str">
        <f t="shared" si="24"/>
        <v>mpg ~ drat + wt + qsec + am + gear</v>
      </c>
      <c r="P121" t="str">
        <f t="shared" si="25"/>
        <v xml:space="preserve">  R2 &lt;- rbind(R2, data.frame(adj.r2=summary(lm(mpg ~ drat + wt + qsec + am + gear, data=mtcars))$adj.r.square, model='mpg ~ drat + wt + qsec + am + gear'))</v>
      </c>
    </row>
    <row r="122" spans="1:16">
      <c r="A122" s="1">
        <v>119</v>
      </c>
      <c r="B122" t="str">
        <f t="shared" si="23"/>
        <v>0001110111</v>
      </c>
      <c r="C122" t="str">
        <f t="shared" si="13"/>
        <v/>
      </c>
      <c r="D122" t="str">
        <f t="shared" si="14"/>
        <v/>
      </c>
      <c r="E122" t="str">
        <f t="shared" si="15"/>
        <v/>
      </c>
      <c r="F122" t="str">
        <f t="shared" si="16"/>
        <v>drat</v>
      </c>
      <c r="G122" t="str">
        <f t="shared" si="17"/>
        <v xml:space="preserve"> + wt</v>
      </c>
      <c r="H122" t="str">
        <f t="shared" si="18"/>
        <v xml:space="preserve"> + qsec</v>
      </c>
      <c r="I122" t="str">
        <f t="shared" si="19"/>
        <v/>
      </c>
      <c r="J122" t="str">
        <f t="shared" si="20"/>
        <v xml:space="preserve"> + am</v>
      </c>
      <c r="K122" t="str">
        <f t="shared" si="21"/>
        <v xml:space="preserve"> + gear</v>
      </c>
      <c r="L122" t="str">
        <f t="shared" si="22"/>
        <v xml:space="preserve"> + carb</v>
      </c>
      <c r="N122" t="str">
        <f t="shared" si="24"/>
        <v>mpg ~ drat + wt + qsec + am + gear + carb</v>
      </c>
      <c r="P122" t="str">
        <f t="shared" si="25"/>
        <v xml:space="preserve">  R2 &lt;- rbind(R2, data.frame(adj.r2=summary(lm(mpg ~ drat + wt + qsec + am + gear + carb, data=mtcars))$adj.r.square, model='mpg ~ drat + wt + qsec + am + gear + carb'))</v>
      </c>
    </row>
    <row r="123" spans="1:16">
      <c r="A123" s="1">
        <v>120</v>
      </c>
      <c r="B123" t="str">
        <f t="shared" si="23"/>
        <v>0001111000</v>
      </c>
      <c r="C123" t="str">
        <f t="shared" si="13"/>
        <v/>
      </c>
      <c r="D123" t="str">
        <f t="shared" si="14"/>
        <v/>
      </c>
      <c r="E123" t="str">
        <f t="shared" si="15"/>
        <v/>
      </c>
      <c r="F123" t="str">
        <f t="shared" si="16"/>
        <v>drat</v>
      </c>
      <c r="G123" t="str">
        <f t="shared" si="17"/>
        <v xml:space="preserve"> + wt</v>
      </c>
      <c r="H123" t="str">
        <f t="shared" si="18"/>
        <v xml:space="preserve"> + qsec</v>
      </c>
      <c r="I123" t="str">
        <f t="shared" si="19"/>
        <v xml:space="preserve"> + vs</v>
      </c>
      <c r="J123" t="str">
        <f t="shared" si="20"/>
        <v/>
      </c>
      <c r="K123" t="str">
        <f t="shared" si="21"/>
        <v/>
      </c>
      <c r="L123" t="str">
        <f t="shared" si="22"/>
        <v/>
      </c>
      <c r="N123" t="str">
        <f t="shared" si="24"/>
        <v>mpg ~ drat + wt + qsec + vs</v>
      </c>
      <c r="P123" t="str">
        <f t="shared" si="25"/>
        <v xml:space="preserve">  R2 &lt;- rbind(R2, data.frame(adj.r2=summary(lm(mpg ~ drat + wt + qsec + vs, data=mtcars))$adj.r.square, model='mpg ~ drat + wt + qsec + vs'))</v>
      </c>
    </row>
    <row r="124" spans="1:16">
      <c r="A124" s="1">
        <v>121</v>
      </c>
      <c r="B124" t="str">
        <f t="shared" si="23"/>
        <v>0001111001</v>
      </c>
      <c r="C124" t="str">
        <f t="shared" si="13"/>
        <v/>
      </c>
      <c r="D124" t="str">
        <f t="shared" si="14"/>
        <v/>
      </c>
      <c r="E124" t="str">
        <f t="shared" si="15"/>
        <v/>
      </c>
      <c r="F124" t="str">
        <f t="shared" si="16"/>
        <v>drat</v>
      </c>
      <c r="G124" t="str">
        <f t="shared" si="17"/>
        <v xml:space="preserve"> + wt</v>
      </c>
      <c r="H124" t="str">
        <f t="shared" si="18"/>
        <v xml:space="preserve"> + qsec</v>
      </c>
      <c r="I124" t="str">
        <f t="shared" si="19"/>
        <v xml:space="preserve"> + vs</v>
      </c>
      <c r="J124" t="str">
        <f t="shared" si="20"/>
        <v/>
      </c>
      <c r="K124" t="str">
        <f t="shared" si="21"/>
        <v/>
      </c>
      <c r="L124" t="str">
        <f t="shared" si="22"/>
        <v xml:space="preserve"> + carb</v>
      </c>
      <c r="N124" t="str">
        <f t="shared" si="24"/>
        <v>mpg ~ drat + wt + qsec + vs + carb</v>
      </c>
      <c r="P124" t="str">
        <f t="shared" si="25"/>
        <v xml:space="preserve">  R2 &lt;- rbind(R2, data.frame(adj.r2=summary(lm(mpg ~ drat + wt + qsec + vs + carb, data=mtcars))$adj.r.square, model='mpg ~ drat + wt + qsec + vs + carb'))</v>
      </c>
    </row>
    <row r="125" spans="1:16">
      <c r="A125" s="1">
        <v>122</v>
      </c>
      <c r="B125" t="str">
        <f t="shared" si="23"/>
        <v>0001111010</v>
      </c>
      <c r="C125" t="str">
        <f t="shared" si="13"/>
        <v/>
      </c>
      <c r="D125" t="str">
        <f t="shared" si="14"/>
        <v/>
      </c>
      <c r="E125" t="str">
        <f t="shared" si="15"/>
        <v/>
      </c>
      <c r="F125" t="str">
        <f t="shared" si="16"/>
        <v>drat</v>
      </c>
      <c r="G125" t="str">
        <f t="shared" si="17"/>
        <v xml:space="preserve"> + wt</v>
      </c>
      <c r="H125" t="str">
        <f t="shared" si="18"/>
        <v xml:space="preserve"> + qsec</v>
      </c>
      <c r="I125" t="str">
        <f t="shared" si="19"/>
        <v xml:space="preserve"> + vs</v>
      </c>
      <c r="J125" t="str">
        <f t="shared" si="20"/>
        <v/>
      </c>
      <c r="K125" t="str">
        <f t="shared" si="21"/>
        <v xml:space="preserve"> + gear</v>
      </c>
      <c r="L125" t="str">
        <f t="shared" si="22"/>
        <v/>
      </c>
      <c r="N125" t="str">
        <f t="shared" si="24"/>
        <v>mpg ~ drat + wt + qsec + vs + gear</v>
      </c>
      <c r="P125" t="str">
        <f t="shared" si="25"/>
        <v xml:space="preserve">  R2 &lt;- rbind(R2, data.frame(adj.r2=summary(lm(mpg ~ drat + wt + qsec + vs + gear, data=mtcars))$adj.r.square, model='mpg ~ drat + wt + qsec + vs + gear'))</v>
      </c>
    </row>
    <row r="126" spans="1:16">
      <c r="A126" s="1">
        <v>123</v>
      </c>
      <c r="B126" t="str">
        <f t="shared" si="23"/>
        <v>0001111011</v>
      </c>
      <c r="C126" t="str">
        <f t="shared" si="13"/>
        <v/>
      </c>
      <c r="D126" t="str">
        <f t="shared" si="14"/>
        <v/>
      </c>
      <c r="E126" t="str">
        <f t="shared" si="15"/>
        <v/>
      </c>
      <c r="F126" t="str">
        <f t="shared" si="16"/>
        <v>drat</v>
      </c>
      <c r="G126" t="str">
        <f t="shared" si="17"/>
        <v xml:space="preserve"> + wt</v>
      </c>
      <c r="H126" t="str">
        <f t="shared" si="18"/>
        <v xml:space="preserve"> + qsec</v>
      </c>
      <c r="I126" t="str">
        <f t="shared" si="19"/>
        <v xml:space="preserve"> + vs</v>
      </c>
      <c r="J126" t="str">
        <f t="shared" si="20"/>
        <v/>
      </c>
      <c r="K126" t="str">
        <f t="shared" si="21"/>
        <v xml:space="preserve"> + gear</v>
      </c>
      <c r="L126" t="str">
        <f t="shared" si="22"/>
        <v xml:space="preserve"> + carb</v>
      </c>
      <c r="N126" t="str">
        <f t="shared" si="24"/>
        <v>mpg ~ drat + wt + qsec + vs + gear + carb</v>
      </c>
      <c r="P126" t="str">
        <f t="shared" si="25"/>
        <v xml:space="preserve">  R2 &lt;- rbind(R2, data.frame(adj.r2=summary(lm(mpg ~ drat + wt + qsec + vs + gear + carb, data=mtcars))$adj.r.square, model='mpg ~ drat + wt + qsec + vs + gear + carb'))</v>
      </c>
    </row>
    <row r="127" spans="1:16">
      <c r="A127" s="1">
        <v>124</v>
      </c>
      <c r="B127" t="str">
        <f t="shared" si="23"/>
        <v>0001111100</v>
      </c>
      <c r="C127" t="str">
        <f t="shared" si="13"/>
        <v/>
      </c>
      <c r="D127" t="str">
        <f t="shared" si="14"/>
        <v/>
      </c>
      <c r="E127" t="str">
        <f t="shared" si="15"/>
        <v/>
      </c>
      <c r="F127" t="str">
        <f t="shared" si="16"/>
        <v>drat</v>
      </c>
      <c r="G127" t="str">
        <f t="shared" si="17"/>
        <v xml:space="preserve"> + wt</v>
      </c>
      <c r="H127" t="str">
        <f t="shared" si="18"/>
        <v xml:space="preserve"> + qsec</v>
      </c>
      <c r="I127" t="str">
        <f t="shared" si="19"/>
        <v xml:space="preserve"> + vs</v>
      </c>
      <c r="J127" t="str">
        <f t="shared" si="20"/>
        <v xml:space="preserve"> + am</v>
      </c>
      <c r="K127" t="str">
        <f t="shared" si="21"/>
        <v/>
      </c>
      <c r="L127" t="str">
        <f t="shared" si="22"/>
        <v/>
      </c>
      <c r="N127" t="str">
        <f t="shared" si="24"/>
        <v>mpg ~ drat + wt + qsec + vs + am</v>
      </c>
      <c r="P127" t="str">
        <f t="shared" si="25"/>
        <v xml:space="preserve">  R2 &lt;- rbind(R2, data.frame(adj.r2=summary(lm(mpg ~ drat + wt + qsec + vs + am, data=mtcars))$adj.r.square, model='mpg ~ drat + wt + qsec + vs + am'))</v>
      </c>
    </row>
    <row r="128" spans="1:16">
      <c r="A128" s="1">
        <v>125</v>
      </c>
      <c r="B128" t="str">
        <f t="shared" si="23"/>
        <v>0001111101</v>
      </c>
      <c r="C128" t="str">
        <f t="shared" si="13"/>
        <v/>
      </c>
      <c r="D128" t="str">
        <f t="shared" si="14"/>
        <v/>
      </c>
      <c r="E128" t="str">
        <f t="shared" si="15"/>
        <v/>
      </c>
      <c r="F128" t="str">
        <f t="shared" si="16"/>
        <v>drat</v>
      </c>
      <c r="G128" t="str">
        <f t="shared" si="17"/>
        <v xml:space="preserve"> + wt</v>
      </c>
      <c r="H128" t="str">
        <f t="shared" si="18"/>
        <v xml:space="preserve"> + qsec</v>
      </c>
      <c r="I128" t="str">
        <f t="shared" si="19"/>
        <v xml:space="preserve"> + vs</v>
      </c>
      <c r="J128" t="str">
        <f t="shared" si="20"/>
        <v xml:space="preserve"> + am</v>
      </c>
      <c r="K128" t="str">
        <f t="shared" si="21"/>
        <v/>
      </c>
      <c r="L128" t="str">
        <f t="shared" si="22"/>
        <v xml:space="preserve"> + carb</v>
      </c>
      <c r="N128" t="str">
        <f t="shared" si="24"/>
        <v>mpg ~ drat + wt + qsec + vs + am + carb</v>
      </c>
      <c r="P128" t="str">
        <f t="shared" si="25"/>
        <v xml:space="preserve">  R2 &lt;- rbind(R2, data.frame(adj.r2=summary(lm(mpg ~ drat + wt + qsec + vs + am + carb, data=mtcars))$adj.r.square, model='mpg ~ drat + wt + qsec + vs + am + carb'))</v>
      </c>
    </row>
    <row r="129" spans="1:16">
      <c r="A129" s="1">
        <v>126</v>
      </c>
      <c r="B129" t="str">
        <f t="shared" si="23"/>
        <v>0001111110</v>
      </c>
      <c r="C129" t="str">
        <f t="shared" si="13"/>
        <v/>
      </c>
      <c r="D129" t="str">
        <f t="shared" si="14"/>
        <v/>
      </c>
      <c r="E129" t="str">
        <f t="shared" si="15"/>
        <v/>
      </c>
      <c r="F129" t="str">
        <f t="shared" si="16"/>
        <v>drat</v>
      </c>
      <c r="G129" t="str">
        <f t="shared" si="17"/>
        <v xml:space="preserve"> + wt</v>
      </c>
      <c r="H129" t="str">
        <f t="shared" si="18"/>
        <v xml:space="preserve"> + qsec</v>
      </c>
      <c r="I129" t="str">
        <f t="shared" si="19"/>
        <v xml:space="preserve"> + vs</v>
      </c>
      <c r="J129" t="str">
        <f t="shared" si="20"/>
        <v xml:space="preserve"> + am</v>
      </c>
      <c r="K129" t="str">
        <f t="shared" si="21"/>
        <v xml:space="preserve"> + gear</v>
      </c>
      <c r="L129" t="str">
        <f t="shared" si="22"/>
        <v/>
      </c>
      <c r="N129" t="str">
        <f t="shared" si="24"/>
        <v>mpg ~ drat + wt + qsec + vs + am + gear</v>
      </c>
      <c r="P129" t="str">
        <f t="shared" si="25"/>
        <v xml:space="preserve">  R2 &lt;- rbind(R2, data.frame(adj.r2=summary(lm(mpg ~ drat + wt + qsec + vs + am + gear, data=mtcars))$adj.r.square, model='mpg ~ drat + wt + qsec + vs + am + gear'))</v>
      </c>
    </row>
    <row r="130" spans="1:16">
      <c r="A130" s="1">
        <v>127</v>
      </c>
      <c r="B130" t="str">
        <f t="shared" si="23"/>
        <v>0001111111</v>
      </c>
      <c r="C130" t="str">
        <f t="shared" si="13"/>
        <v/>
      </c>
      <c r="D130" t="str">
        <f t="shared" si="14"/>
        <v/>
      </c>
      <c r="E130" t="str">
        <f t="shared" si="15"/>
        <v/>
      </c>
      <c r="F130" t="str">
        <f t="shared" si="16"/>
        <v>drat</v>
      </c>
      <c r="G130" t="str">
        <f t="shared" si="17"/>
        <v xml:space="preserve"> + wt</v>
      </c>
      <c r="H130" t="str">
        <f t="shared" si="18"/>
        <v xml:space="preserve"> + qsec</v>
      </c>
      <c r="I130" t="str">
        <f t="shared" si="19"/>
        <v xml:space="preserve"> + vs</v>
      </c>
      <c r="J130" t="str">
        <f t="shared" si="20"/>
        <v xml:space="preserve"> + am</v>
      </c>
      <c r="K130" t="str">
        <f t="shared" si="21"/>
        <v xml:space="preserve"> + gear</v>
      </c>
      <c r="L130" t="str">
        <f t="shared" si="22"/>
        <v xml:space="preserve"> + carb</v>
      </c>
      <c r="N130" t="str">
        <f t="shared" si="24"/>
        <v>mpg ~ drat + wt + qsec + vs + am + gear + carb</v>
      </c>
      <c r="P130" t="str">
        <f t="shared" si="25"/>
        <v xml:space="preserve">  R2 &lt;- rbind(R2, data.frame(adj.r2=summary(lm(mpg ~ drat + wt + qsec + vs + am + gear + carb, data=mtcars))$adj.r.square, model='mpg ~ drat + wt + qsec + vs + am + gear + carb'))</v>
      </c>
    </row>
    <row r="131" spans="1:16">
      <c r="A131" s="1">
        <v>128</v>
      </c>
      <c r="B131" t="str">
        <f t="shared" si="23"/>
        <v>0010000000</v>
      </c>
      <c r="C131" t="str">
        <f t="shared" si="13"/>
        <v/>
      </c>
      <c r="D131" t="str">
        <f t="shared" si="14"/>
        <v/>
      </c>
      <c r="E131" t="str">
        <f t="shared" si="15"/>
        <v>hp</v>
      </c>
      <c r="F131" t="str">
        <f t="shared" si="16"/>
        <v/>
      </c>
      <c r="G131" t="str">
        <f t="shared" si="17"/>
        <v/>
      </c>
      <c r="H131" t="str">
        <f t="shared" si="18"/>
        <v/>
      </c>
      <c r="I131" t="str">
        <f t="shared" si="19"/>
        <v/>
      </c>
      <c r="J131" t="str">
        <f t="shared" si="20"/>
        <v/>
      </c>
      <c r="K131" t="str">
        <f t="shared" si="21"/>
        <v/>
      </c>
      <c r="L131" t="str">
        <f t="shared" si="22"/>
        <v/>
      </c>
      <c r="N131" t="str">
        <f t="shared" si="24"/>
        <v>mpg ~ hp</v>
      </c>
      <c r="P131" t="str">
        <f t="shared" si="25"/>
        <v xml:space="preserve">  R2 &lt;- rbind(R2, data.frame(adj.r2=summary(lm(mpg ~ hp, data=mtcars))$adj.r.square, model='mpg ~ hp'))</v>
      </c>
    </row>
    <row r="132" spans="1:16">
      <c r="A132" s="1">
        <v>129</v>
      </c>
      <c r="B132" t="str">
        <f t="shared" si="23"/>
        <v>0010000001</v>
      </c>
      <c r="C132" t="str">
        <f t="shared" ref="C132:C195" si="26">IF(MID($B132,1,1)="1",IF(VALUE(LEFT($B132,1))&lt;&gt;1," + ","")&amp;C$3,"")</f>
        <v/>
      </c>
      <c r="D132" t="str">
        <f t="shared" ref="D132:D195" si="27">IF(MID($B132,2,1)="1",IF(VALUE(LEFT($B132,2))&lt;&gt;1," + ","")&amp;D$3,"")</f>
        <v/>
      </c>
      <c r="E132" t="str">
        <f t="shared" ref="E132:E195" si="28">IF(MID($B132,3,1)="1",IF(VALUE(LEFT($B132,3))&lt;&gt;1," + ","")&amp;E$3,"")</f>
        <v>hp</v>
      </c>
      <c r="F132" t="str">
        <f t="shared" ref="F132:F195" si="29">IF(MID($B132,4,1)="1",IF(VALUE(LEFT($B132,4))&lt;&gt;1," + ","")&amp;F$3,"")</f>
        <v/>
      </c>
      <c r="G132" t="str">
        <f t="shared" ref="G132:G195" si="30">IF(MID($B132,5,1)="1",IF(VALUE(LEFT($B132,5))&lt;&gt;1," + ","")&amp;G$3,"")</f>
        <v/>
      </c>
      <c r="H132" t="str">
        <f t="shared" ref="H132:H195" si="31">IF(MID($B132,6,1)="1",IF(VALUE(LEFT($B132,6))&lt;&gt;1," + ","")&amp;H$3,"")</f>
        <v/>
      </c>
      <c r="I132" t="str">
        <f t="shared" ref="I132:I195" si="32">IF(MID($B132,7,1)="1",IF(VALUE(LEFT($B132,7))&lt;&gt;1," + ","")&amp;I$3,"")</f>
        <v/>
      </c>
      <c r="J132" t="str">
        <f t="shared" ref="J132:J195" si="33">IF(MID($B132,8,1)="1",IF(VALUE(LEFT($B132,8))&lt;&gt;1," + ","")&amp;J$3,"")</f>
        <v/>
      </c>
      <c r="K132" t="str">
        <f t="shared" ref="K132:K195" si="34">IF(MID($B132,9,1)="1",IF(VALUE(LEFT($B132,9))&lt;&gt;1," + ","")&amp;K$3,"")</f>
        <v/>
      </c>
      <c r="L132" t="str">
        <f t="shared" ref="L132:L195" si="35">IF(MID($B132,10,1)="1",IF(VALUE(LEFT($B132,10))&lt;&gt;1," + ","")&amp;L$3,"")</f>
        <v xml:space="preserve"> + carb</v>
      </c>
      <c r="N132" t="str">
        <f t="shared" si="24"/>
        <v>mpg ~ hp + carb</v>
      </c>
      <c r="P132" t="str">
        <f t="shared" si="25"/>
        <v xml:space="preserve">  R2 &lt;- rbind(R2, data.frame(adj.r2=summary(lm(mpg ~ hp + carb, data=mtcars))$adj.r.square, model='mpg ~ hp + carb'))</v>
      </c>
    </row>
    <row r="133" spans="1:16">
      <c r="A133" s="1">
        <v>130</v>
      </c>
      <c r="B133" t="str">
        <f t="shared" ref="B133:B196" si="36">RIGHT(REPT("0",$C$1)&amp;T(DEC2BIN(A133)),$C$1)</f>
        <v>0010000010</v>
      </c>
      <c r="C133" t="str">
        <f t="shared" si="26"/>
        <v/>
      </c>
      <c r="D133" t="str">
        <f t="shared" si="27"/>
        <v/>
      </c>
      <c r="E133" t="str">
        <f t="shared" si="28"/>
        <v>hp</v>
      </c>
      <c r="F133" t="str">
        <f t="shared" si="29"/>
        <v/>
      </c>
      <c r="G133" t="str">
        <f t="shared" si="30"/>
        <v/>
      </c>
      <c r="H133" t="str">
        <f t="shared" si="31"/>
        <v/>
      </c>
      <c r="I133" t="str">
        <f t="shared" si="32"/>
        <v/>
      </c>
      <c r="J133" t="str">
        <f t="shared" si="33"/>
        <v/>
      </c>
      <c r="K133" t="str">
        <f t="shared" si="34"/>
        <v xml:space="preserve"> + gear</v>
      </c>
      <c r="L133" t="str">
        <f t="shared" si="35"/>
        <v/>
      </c>
      <c r="N133" t="str">
        <f t="shared" si="24"/>
        <v>mpg ~ hp + gear</v>
      </c>
      <c r="P133" t="str">
        <f t="shared" si="25"/>
        <v xml:space="preserve">  R2 &lt;- rbind(R2, data.frame(adj.r2=summary(lm(mpg ~ hp + gear, data=mtcars))$adj.r.square, model='mpg ~ hp + gear'))</v>
      </c>
    </row>
    <row r="134" spans="1:16">
      <c r="A134" s="1">
        <v>131</v>
      </c>
      <c r="B134" t="str">
        <f t="shared" si="36"/>
        <v>0010000011</v>
      </c>
      <c r="C134" t="str">
        <f t="shared" si="26"/>
        <v/>
      </c>
      <c r="D134" t="str">
        <f t="shared" si="27"/>
        <v/>
      </c>
      <c r="E134" t="str">
        <f t="shared" si="28"/>
        <v>hp</v>
      </c>
      <c r="F134" t="str">
        <f t="shared" si="29"/>
        <v/>
      </c>
      <c r="G134" t="str">
        <f t="shared" si="30"/>
        <v/>
      </c>
      <c r="H134" t="str">
        <f t="shared" si="31"/>
        <v/>
      </c>
      <c r="I134" t="str">
        <f t="shared" si="32"/>
        <v/>
      </c>
      <c r="J134" t="str">
        <f t="shared" si="33"/>
        <v/>
      </c>
      <c r="K134" t="str">
        <f t="shared" si="34"/>
        <v xml:space="preserve"> + gear</v>
      </c>
      <c r="L134" t="str">
        <f t="shared" si="35"/>
        <v xml:space="preserve"> + carb</v>
      </c>
      <c r="N134" t="str">
        <f t="shared" ref="N134:N197" si="37">"mpg ~ "&amp;$C134&amp;$D134&amp;$E134&amp;$F134&amp;$G134&amp;$H134&amp;$I134&amp;$J134&amp;$K134&amp;$L134</f>
        <v>mpg ~ hp + gear + carb</v>
      </c>
      <c r="P134" t="str">
        <f t="shared" ref="P134:P197" si="38">"  R2 &lt;- rbind(R2, data.frame(adj.r2=summary(lm("&amp;N134&amp;", data=mtcars))$adj.r.square, model='"&amp;N134&amp;"'))"</f>
        <v xml:space="preserve">  R2 &lt;- rbind(R2, data.frame(adj.r2=summary(lm(mpg ~ hp + gear + carb, data=mtcars))$adj.r.square, model='mpg ~ hp + gear + carb'))</v>
      </c>
    </row>
    <row r="135" spans="1:16">
      <c r="A135" s="1">
        <v>132</v>
      </c>
      <c r="B135" t="str">
        <f t="shared" si="36"/>
        <v>0010000100</v>
      </c>
      <c r="C135" t="str">
        <f t="shared" si="26"/>
        <v/>
      </c>
      <c r="D135" t="str">
        <f t="shared" si="27"/>
        <v/>
      </c>
      <c r="E135" t="str">
        <f t="shared" si="28"/>
        <v>hp</v>
      </c>
      <c r="F135" t="str">
        <f t="shared" si="29"/>
        <v/>
      </c>
      <c r="G135" t="str">
        <f t="shared" si="30"/>
        <v/>
      </c>
      <c r="H135" t="str">
        <f t="shared" si="31"/>
        <v/>
      </c>
      <c r="I135" t="str">
        <f t="shared" si="32"/>
        <v/>
      </c>
      <c r="J135" t="str">
        <f t="shared" si="33"/>
        <v xml:space="preserve"> + am</v>
      </c>
      <c r="K135" t="str">
        <f t="shared" si="34"/>
        <v/>
      </c>
      <c r="L135" t="str">
        <f t="shared" si="35"/>
        <v/>
      </c>
      <c r="N135" t="str">
        <f t="shared" si="37"/>
        <v>mpg ~ hp + am</v>
      </c>
      <c r="P135" t="str">
        <f t="shared" si="38"/>
        <v xml:space="preserve">  R2 &lt;- rbind(R2, data.frame(adj.r2=summary(lm(mpg ~ hp + am, data=mtcars))$adj.r.square, model='mpg ~ hp + am'))</v>
      </c>
    </row>
    <row r="136" spans="1:16">
      <c r="A136" s="1">
        <v>133</v>
      </c>
      <c r="B136" t="str">
        <f t="shared" si="36"/>
        <v>0010000101</v>
      </c>
      <c r="C136" t="str">
        <f t="shared" si="26"/>
        <v/>
      </c>
      <c r="D136" t="str">
        <f t="shared" si="27"/>
        <v/>
      </c>
      <c r="E136" t="str">
        <f t="shared" si="28"/>
        <v>hp</v>
      </c>
      <c r="F136" t="str">
        <f t="shared" si="29"/>
        <v/>
      </c>
      <c r="G136" t="str">
        <f t="shared" si="30"/>
        <v/>
      </c>
      <c r="H136" t="str">
        <f t="shared" si="31"/>
        <v/>
      </c>
      <c r="I136" t="str">
        <f t="shared" si="32"/>
        <v/>
      </c>
      <c r="J136" t="str">
        <f t="shared" si="33"/>
        <v xml:space="preserve"> + am</v>
      </c>
      <c r="K136" t="str">
        <f t="shared" si="34"/>
        <v/>
      </c>
      <c r="L136" t="str">
        <f t="shared" si="35"/>
        <v xml:space="preserve"> + carb</v>
      </c>
      <c r="N136" t="str">
        <f t="shared" si="37"/>
        <v>mpg ~ hp + am + carb</v>
      </c>
      <c r="P136" t="str">
        <f t="shared" si="38"/>
        <v xml:space="preserve">  R2 &lt;- rbind(R2, data.frame(adj.r2=summary(lm(mpg ~ hp + am + carb, data=mtcars))$adj.r.square, model='mpg ~ hp + am + carb'))</v>
      </c>
    </row>
    <row r="137" spans="1:16">
      <c r="A137" s="1">
        <v>134</v>
      </c>
      <c r="B137" t="str">
        <f t="shared" si="36"/>
        <v>0010000110</v>
      </c>
      <c r="C137" t="str">
        <f t="shared" si="26"/>
        <v/>
      </c>
      <c r="D137" t="str">
        <f t="shared" si="27"/>
        <v/>
      </c>
      <c r="E137" t="str">
        <f t="shared" si="28"/>
        <v>hp</v>
      </c>
      <c r="F137" t="str">
        <f t="shared" si="29"/>
        <v/>
      </c>
      <c r="G137" t="str">
        <f t="shared" si="30"/>
        <v/>
      </c>
      <c r="H137" t="str">
        <f t="shared" si="31"/>
        <v/>
      </c>
      <c r="I137" t="str">
        <f t="shared" si="32"/>
        <v/>
      </c>
      <c r="J137" t="str">
        <f t="shared" si="33"/>
        <v xml:space="preserve"> + am</v>
      </c>
      <c r="K137" t="str">
        <f t="shared" si="34"/>
        <v xml:space="preserve"> + gear</v>
      </c>
      <c r="L137" t="str">
        <f t="shared" si="35"/>
        <v/>
      </c>
      <c r="N137" t="str">
        <f t="shared" si="37"/>
        <v>mpg ~ hp + am + gear</v>
      </c>
      <c r="P137" t="str">
        <f t="shared" si="38"/>
        <v xml:space="preserve">  R2 &lt;- rbind(R2, data.frame(adj.r2=summary(lm(mpg ~ hp + am + gear, data=mtcars))$adj.r.square, model='mpg ~ hp + am + gear'))</v>
      </c>
    </row>
    <row r="138" spans="1:16">
      <c r="A138" s="1">
        <v>135</v>
      </c>
      <c r="B138" t="str">
        <f t="shared" si="36"/>
        <v>0010000111</v>
      </c>
      <c r="C138" t="str">
        <f t="shared" si="26"/>
        <v/>
      </c>
      <c r="D138" t="str">
        <f t="shared" si="27"/>
        <v/>
      </c>
      <c r="E138" t="str">
        <f t="shared" si="28"/>
        <v>hp</v>
      </c>
      <c r="F138" t="str">
        <f t="shared" si="29"/>
        <v/>
      </c>
      <c r="G138" t="str">
        <f t="shared" si="30"/>
        <v/>
      </c>
      <c r="H138" t="str">
        <f t="shared" si="31"/>
        <v/>
      </c>
      <c r="I138" t="str">
        <f t="shared" si="32"/>
        <v/>
      </c>
      <c r="J138" t="str">
        <f t="shared" si="33"/>
        <v xml:space="preserve"> + am</v>
      </c>
      <c r="K138" t="str">
        <f t="shared" si="34"/>
        <v xml:space="preserve"> + gear</v>
      </c>
      <c r="L138" t="str">
        <f t="shared" si="35"/>
        <v xml:space="preserve"> + carb</v>
      </c>
      <c r="N138" t="str">
        <f t="shared" si="37"/>
        <v>mpg ~ hp + am + gear + carb</v>
      </c>
      <c r="P138" t="str">
        <f t="shared" si="38"/>
        <v xml:space="preserve">  R2 &lt;- rbind(R2, data.frame(adj.r2=summary(lm(mpg ~ hp + am + gear + carb, data=mtcars))$adj.r.square, model='mpg ~ hp + am + gear + carb'))</v>
      </c>
    </row>
    <row r="139" spans="1:16">
      <c r="A139" s="1">
        <v>136</v>
      </c>
      <c r="B139" t="str">
        <f t="shared" si="36"/>
        <v>0010001000</v>
      </c>
      <c r="C139" t="str">
        <f t="shared" si="26"/>
        <v/>
      </c>
      <c r="D139" t="str">
        <f t="shared" si="27"/>
        <v/>
      </c>
      <c r="E139" t="str">
        <f t="shared" si="28"/>
        <v>hp</v>
      </c>
      <c r="F139" t="str">
        <f t="shared" si="29"/>
        <v/>
      </c>
      <c r="G139" t="str">
        <f t="shared" si="30"/>
        <v/>
      </c>
      <c r="H139" t="str">
        <f t="shared" si="31"/>
        <v/>
      </c>
      <c r="I139" t="str">
        <f t="shared" si="32"/>
        <v xml:space="preserve"> + vs</v>
      </c>
      <c r="J139" t="str">
        <f t="shared" si="33"/>
        <v/>
      </c>
      <c r="K139" t="str">
        <f t="shared" si="34"/>
        <v/>
      </c>
      <c r="L139" t="str">
        <f t="shared" si="35"/>
        <v/>
      </c>
      <c r="N139" t="str">
        <f t="shared" si="37"/>
        <v>mpg ~ hp + vs</v>
      </c>
      <c r="P139" t="str">
        <f t="shared" si="38"/>
        <v xml:space="preserve">  R2 &lt;- rbind(R2, data.frame(adj.r2=summary(lm(mpg ~ hp + vs, data=mtcars))$adj.r.square, model='mpg ~ hp + vs'))</v>
      </c>
    </row>
    <row r="140" spans="1:16">
      <c r="A140" s="1">
        <v>137</v>
      </c>
      <c r="B140" t="str">
        <f t="shared" si="36"/>
        <v>0010001001</v>
      </c>
      <c r="C140" t="str">
        <f t="shared" si="26"/>
        <v/>
      </c>
      <c r="D140" t="str">
        <f t="shared" si="27"/>
        <v/>
      </c>
      <c r="E140" t="str">
        <f t="shared" si="28"/>
        <v>hp</v>
      </c>
      <c r="F140" t="str">
        <f t="shared" si="29"/>
        <v/>
      </c>
      <c r="G140" t="str">
        <f t="shared" si="30"/>
        <v/>
      </c>
      <c r="H140" t="str">
        <f t="shared" si="31"/>
        <v/>
      </c>
      <c r="I140" t="str">
        <f t="shared" si="32"/>
        <v xml:space="preserve"> + vs</v>
      </c>
      <c r="J140" t="str">
        <f t="shared" si="33"/>
        <v/>
      </c>
      <c r="K140" t="str">
        <f t="shared" si="34"/>
        <v/>
      </c>
      <c r="L140" t="str">
        <f t="shared" si="35"/>
        <v xml:space="preserve"> + carb</v>
      </c>
      <c r="N140" t="str">
        <f t="shared" si="37"/>
        <v>mpg ~ hp + vs + carb</v>
      </c>
      <c r="P140" t="str">
        <f t="shared" si="38"/>
        <v xml:space="preserve">  R2 &lt;- rbind(R2, data.frame(adj.r2=summary(lm(mpg ~ hp + vs + carb, data=mtcars))$adj.r.square, model='mpg ~ hp + vs + carb'))</v>
      </c>
    </row>
    <row r="141" spans="1:16">
      <c r="A141" s="1">
        <v>138</v>
      </c>
      <c r="B141" t="str">
        <f t="shared" si="36"/>
        <v>0010001010</v>
      </c>
      <c r="C141" t="str">
        <f t="shared" si="26"/>
        <v/>
      </c>
      <c r="D141" t="str">
        <f t="shared" si="27"/>
        <v/>
      </c>
      <c r="E141" t="str">
        <f t="shared" si="28"/>
        <v>hp</v>
      </c>
      <c r="F141" t="str">
        <f t="shared" si="29"/>
        <v/>
      </c>
      <c r="G141" t="str">
        <f t="shared" si="30"/>
        <v/>
      </c>
      <c r="H141" t="str">
        <f t="shared" si="31"/>
        <v/>
      </c>
      <c r="I141" t="str">
        <f t="shared" si="32"/>
        <v xml:space="preserve"> + vs</v>
      </c>
      <c r="J141" t="str">
        <f t="shared" si="33"/>
        <v/>
      </c>
      <c r="K141" t="str">
        <f t="shared" si="34"/>
        <v xml:space="preserve"> + gear</v>
      </c>
      <c r="L141" t="str">
        <f t="shared" si="35"/>
        <v/>
      </c>
      <c r="N141" t="str">
        <f t="shared" si="37"/>
        <v>mpg ~ hp + vs + gear</v>
      </c>
      <c r="P141" t="str">
        <f t="shared" si="38"/>
        <v xml:space="preserve">  R2 &lt;- rbind(R2, data.frame(adj.r2=summary(lm(mpg ~ hp + vs + gear, data=mtcars))$adj.r.square, model='mpg ~ hp + vs + gear'))</v>
      </c>
    </row>
    <row r="142" spans="1:16">
      <c r="A142" s="1">
        <v>139</v>
      </c>
      <c r="B142" t="str">
        <f t="shared" si="36"/>
        <v>0010001011</v>
      </c>
      <c r="C142" t="str">
        <f t="shared" si="26"/>
        <v/>
      </c>
      <c r="D142" t="str">
        <f t="shared" si="27"/>
        <v/>
      </c>
      <c r="E142" t="str">
        <f t="shared" si="28"/>
        <v>hp</v>
      </c>
      <c r="F142" t="str">
        <f t="shared" si="29"/>
        <v/>
      </c>
      <c r="G142" t="str">
        <f t="shared" si="30"/>
        <v/>
      </c>
      <c r="H142" t="str">
        <f t="shared" si="31"/>
        <v/>
      </c>
      <c r="I142" t="str">
        <f t="shared" si="32"/>
        <v xml:space="preserve"> + vs</v>
      </c>
      <c r="J142" t="str">
        <f t="shared" si="33"/>
        <v/>
      </c>
      <c r="K142" t="str">
        <f t="shared" si="34"/>
        <v xml:space="preserve"> + gear</v>
      </c>
      <c r="L142" t="str">
        <f t="shared" si="35"/>
        <v xml:space="preserve"> + carb</v>
      </c>
      <c r="N142" t="str">
        <f t="shared" si="37"/>
        <v>mpg ~ hp + vs + gear + carb</v>
      </c>
      <c r="P142" t="str">
        <f t="shared" si="38"/>
        <v xml:space="preserve">  R2 &lt;- rbind(R2, data.frame(adj.r2=summary(lm(mpg ~ hp + vs + gear + carb, data=mtcars))$adj.r.square, model='mpg ~ hp + vs + gear + carb'))</v>
      </c>
    </row>
    <row r="143" spans="1:16">
      <c r="A143" s="1">
        <v>140</v>
      </c>
      <c r="B143" t="str">
        <f t="shared" si="36"/>
        <v>0010001100</v>
      </c>
      <c r="C143" t="str">
        <f t="shared" si="26"/>
        <v/>
      </c>
      <c r="D143" t="str">
        <f t="shared" si="27"/>
        <v/>
      </c>
      <c r="E143" t="str">
        <f t="shared" si="28"/>
        <v>hp</v>
      </c>
      <c r="F143" t="str">
        <f t="shared" si="29"/>
        <v/>
      </c>
      <c r="G143" t="str">
        <f t="shared" si="30"/>
        <v/>
      </c>
      <c r="H143" t="str">
        <f t="shared" si="31"/>
        <v/>
      </c>
      <c r="I143" t="str">
        <f t="shared" si="32"/>
        <v xml:space="preserve"> + vs</v>
      </c>
      <c r="J143" t="str">
        <f t="shared" si="33"/>
        <v xml:space="preserve"> + am</v>
      </c>
      <c r="K143" t="str">
        <f t="shared" si="34"/>
        <v/>
      </c>
      <c r="L143" t="str">
        <f t="shared" si="35"/>
        <v/>
      </c>
      <c r="N143" t="str">
        <f t="shared" si="37"/>
        <v>mpg ~ hp + vs + am</v>
      </c>
      <c r="P143" t="str">
        <f t="shared" si="38"/>
        <v xml:space="preserve">  R2 &lt;- rbind(R2, data.frame(adj.r2=summary(lm(mpg ~ hp + vs + am, data=mtcars))$adj.r.square, model='mpg ~ hp + vs + am'))</v>
      </c>
    </row>
    <row r="144" spans="1:16">
      <c r="A144" s="1">
        <v>141</v>
      </c>
      <c r="B144" t="str">
        <f t="shared" si="36"/>
        <v>0010001101</v>
      </c>
      <c r="C144" t="str">
        <f t="shared" si="26"/>
        <v/>
      </c>
      <c r="D144" t="str">
        <f t="shared" si="27"/>
        <v/>
      </c>
      <c r="E144" t="str">
        <f t="shared" si="28"/>
        <v>hp</v>
      </c>
      <c r="F144" t="str">
        <f t="shared" si="29"/>
        <v/>
      </c>
      <c r="G144" t="str">
        <f t="shared" si="30"/>
        <v/>
      </c>
      <c r="H144" t="str">
        <f t="shared" si="31"/>
        <v/>
      </c>
      <c r="I144" t="str">
        <f t="shared" si="32"/>
        <v xml:space="preserve"> + vs</v>
      </c>
      <c r="J144" t="str">
        <f t="shared" si="33"/>
        <v xml:space="preserve"> + am</v>
      </c>
      <c r="K144" t="str">
        <f t="shared" si="34"/>
        <v/>
      </c>
      <c r="L144" t="str">
        <f t="shared" si="35"/>
        <v xml:space="preserve"> + carb</v>
      </c>
      <c r="N144" t="str">
        <f t="shared" si="37"/>
        <v>mpg ~ hp + vs + am + carb</v>
      </c>
      <c r="P144" t="str">
        <f t="shared" si="38"/>
        <v xml:space="preserve">  R2 &lt;- rbind(R2, data.frame(adj.r2=summary(lm(mpg ~ hp + vs + am + carb, data=mtcars))$adj.r.square, model='mpg ~ hp + vs + am + carb'))</v>
      </c>
    </row>
    <row r="145" spans="1:16">
      <c r="A145" s="1">
        <v>142</v>
      </c>
      <c r="B145" t="str">
        <f t="shared" si="36"/>
        <v>0010001110</v>
      </c>
      <c r="C145" t="str">
        <f t="shared" si="26"/>
        <v/>
      </c>
      <c r="D145" t="str">
        <f t="shared" si="27"/>
        <v/>
      </c>
      <c r="E145" t="str">
        <f t="shared" si="28"/>
        <v>hp</v>
      </c>
      <c r="F145" t="str">
        <f t="shared" si="29"/>
        <v/>
      </c>
      <c r="G145" t="str">
        <f t="shared" si="30"/>
        <v/>
      </c>
      <c r="H145" t="str">
        <f t="shared" si="31"/>
        <v/>
      </c>
      <c r="I145" t="str">
        <f t="shared" si="32"/>
        <v xml:space="preserve"> + vs</v>
      </c>
      <c r="J145" t="str">
        <f t="shared" si="33"/>
        <v xml:space="preserve"> + am</v>
      </c>
      <c r="K145" t="str">
        <f t="shared" si="34"/>
        <v xml:space="preserve"> + gear</v>
      </c>
      <c r="L145" t="str">
        <f t="shared" si="35"/>
        <v/>
      </c>
      <c r="N145" t="str">
        <f t="shared" si="37"/>
        <v>mpg ~ hp + vs + am + gear</v>
      </c>
      <c r="P145" t="str">
        <f t="shared" si="38"/>
        <v xml:space="preserve">  R2 &lt;- rbind(R2, data.frame(adj.r2=summary(lm(mpg ~ hp + vs + am + gear, data=mtcars))$adj.r.square, model='mpg ~ hp + vs + am + gear'))</v>
      </c>
    </row>
    <row r="146" spans="1:16">
      <c r="A146" s="1">
        <v>143</v>
      </c>
      <c r="B146" t="str">
        <f t="shared" si="36"/>
        <v>0010001111</v>
      </c>
      <c r="C146" t="str">
        <f t="shared" si="26"/>
        <v/>
      </c>
      <c r="D146" t="str">
        <f t="shared" si="27"/>
        <v/>
      </c>
      <c r="E146" t="str">
        <f t="shared" si="28"/>
        <v>hp</v>
      </c>
      <c r="F146" t="str">
        <f t="shared" si="29"/>
        <v/>
      </c>
      <c r="G146" t="str">
        <f t="shared" si="30"/>
        <v/>
      </c>
      <c r="H146" t="str">
        <f t="shared" si="31"/>
        <v/>
      </c>
      <c r="I146" t="str">
        <f t="shared" si="32"/>
        <v xml:space="preserve"> + vs</v>
      </c>
      <c r="J146" t="str">
        <f t="shared" si="33"/>
        <v xml:space="preserve"> + am</v>
      </c>
      <c r="K146" t="str">
        <f t="shared" si="34"/>
        <v xml:space="preserve"> + gear</v>
      </c>
      <c r="L146" t="str">
        <f t="shared" si="35"/>
        <v xml:space="preserve"> + carb</v>
      </c>
      <c r="N146" t="str">
        <f t="shared" si="37"/>
        <v>mpg ~ hp + vs + am + gear + carb</v>
      </c>
      <c r="P146" t="str">
        <f t="shared" si="38"/>
        <v xml:space="preserve">  R2 &lt;- rbind(R2, data.frame(adj.r2=summary(lm(mpg ~ hp + vs + am + gear + carb, data=mtcars))$adj.r.square, model='mpg ~ hp + vs + am + gear + carb'))</v>
      </c>
    </row>
    <row r="147" spans="1:16">
      <c r="A147" s="1">
        <v>144</v>
      </c>
      <c r="B147" t="str">
        <f t="shared" si="36"/>
        <v>0010010000</v>
      </c>
      <c r="C147" t="str">
        <f t="shared" si="26"/>
        <v/>
      </c>
      <c r="D147" t="str">
        <f t="shared" si="27"/>
        <v/>
      </c>
      <c r="E147" t="str">
        <f t="shared" si="28"/>
        <v>hp</v>
      </c>
      <c r="F147" t="str">
        <f t="shared" si="29"/>
        <v/>
      </c>
      <c r="G147" t="str">
        <f t="shared" si="30"/>
        <v/>
      </c>
      <c r="H147" t="str">
        <f t="shared" si="31"/>
        <v xml:space="preserve"> + qsec</v>
      </c>
      <c r="I147" t="str">
        <f t="shared" si="32"/>
        <v/>
      </c>
      <c r="J147" t="str">
        <f t="shared" si="33"/>
        <v/>
      </c>
      <c r="K147" t="str">
        <f t="shared" si="34"/>
        <v/>
      </c>
      <c r="L147" t="str">
        <f t="shared" si="35"/>
        <v/>
      </c>
      <c r="N147" t="str">
        <f t="shared" si="37"/>
        <v>mpg ~ hp + qsec</v>
      </c>
      <c r="P147" t="str">
        <f t="shared" si="38"/>
        <v xml:space="preserve">  R2 &lt;- rbind(R2, data.frame(adj.r2=summary(lm(mpg ~ hp + qsec, data=mtcars))$adj.r.square, model='mpg ~ hp + qsec'))</v>
      </c>
    </row>
    <row r="148" spans="1:16">
      <c r="A148" s="1">
        <v>145</v>
      </c>
      <c r="B148" t="str">
        <f t="shared" si="36"/>
        <v>0010010001</v>
      </c>
      <c r="C148" t="str">
        <f t="shared" si="26"/>
        <v/>
      </c>
      <c r="D148" t="str">
        <f t="shared" si="27"/>
        <v/>
      </c>
      <c r="E148" t="str">
        <f t="shared" si="28"/>
        <v>hp</v>
      </c>
      <c r="F148" t="str">
        <f t="shared" si="29"/>
        <v/>
      </c>
      <c r="G148" t="str">
        <f t="shared" si="30"/>
        <v/>
      </c>
      <c r="H148" t="str">
        <f t="shared" si="31"/>
        <v xml:space="preserve"> + qsec</v>
      </c>
      <c r="I148" t="str">
        <f t="shared" si="32"/>
        <v/>
      </c>
      <c r="J148" t="str">
        <f t="shared" si="33"/>
        <v/>
      </c>
      <c r="K148" t="str">
        <f t="shared" si="34"/>
        <v/>
      </c>
      <c r="L148" t="str">
        <f t="shared" si="35"/>
        <v xml:space="preserve"> + carb</v>
      </c>
      <c r="N148" t="str">
        <f t="shared" si="37"/>
        <v>mpg ~ hp + qsec + carb</v>
      </c>
      <c r="P148" t="str">
        <f t="shared" si="38"/>
        <v xml:space="preserve">  R2 &lt;- rbind(R2, data.frame(adj.r2=summary(lm(mpg ~ hp + qsec + carb, data=mtcars))$adj.r.square, model='mpg ~ hp + qsec + carb'))</v>
      </c>
    </row>
    <row r="149" spans="1:16">
      <c r="A149" s="1">
        <v>146</v>
      </c>
      <c r="B149" t="str">
        <f t="shared" si="36"/>
        <v>0010010010</v>
      </c>
      <c r="C149" t="str">
        <f t="shared" si="26"/>
        <v/>
      </c>
      <c r="D149" t="str">
        <f t="shared" si="27"/>
        <v/>
      </c>
      <c r="E149" t="str">
        <f t="shared" si="28"/>
        <v>hp</v>
      </c>
      <c r="F149" t="str">
        <f t="shared" si="29"/>
        <v/>
      </c>
      <c r="G149" t="str">
        <f t="shared" si="30"/>
        <v/>
      </c>
      <c r="H149" t="str">
        <f t="shared" si="31"/>
        <v xml:space="preserve"> + qsec</v>
      </c>
      <c r="I149" t="str">
        <f t="shared" si="32"/>
        <v/>
      </c>
      <c r="J149" t="str">
        <f t="shared" si="33"/>
        <v/>
      </c>
      <c r="K149" t="str">
        <f t="shared" si="34"/>
        <v xml:space="preserve"> + gear</v>
      </c>
      <c r="L149" t="str">
        <f t="shared" si="35"/>
        <v/>
      </c>
      <c r="N149" t="str">
        <f t="shared" si="37"/>
        <v>mpg ~ hp + qsec + gear</v>
      </c>
      <c r="P149" t="str">
        <f t="shared" si="38"/>
        <v xml:space="preserve">  R2 &lt;- rbind(R2, data.frame(adj.r2=summary(lm(mpg ~ hp + qsec + gear, data=mtcars))$adj.r.square, model='mpg ~ hp + qsec + gear'))</v>
      </c>
    </row>
    <row r="150" spans="1:16">
      <c r="A150" s="1">
        <v>147</v>
      </c>
      <c r="B150" t="str">
        <f t="shared" si="36"/>
        <v>0010010011</v>
      </c>
      <c r="C150" t="str">
        <f t="shared" si="26"/>
        <v/>
      </c>
      <c r="D150" t="str">
        <f t="shared" si="27"/>
        <v/>
      </c>
      <c r="E150" t="str">
        <f t="shared" si="28"/>
        <v>hp</v>
      </c>
      <c r="F150" t="str">
        <f t="shared" si="29"/>
        <v/>
      </c>
      <c r="G150" t="str">
        <f t="shared" si="30"/>
        <v/>
      </c>
      <c r="H150" t="str">
        <f t="shared" si="31"/>
        <v xml:space="preserve"> + qsec</v>
      </c>
      <c r="I150" t="str">
        <f t="shared" si="32"/>
        <v/>
      </c>
      <c r="J150" t="str">
        <f t="shared" si="33"/>
        <v/>
      </c>
      <c r="K150" t="str">
        <f t="shared" si="34"/>
        <v xml:space="preserve"> + gear</v>
      </c>
      <c r="L150" t="str">
        <f t="shared" si="35"/>
        <v xml:space="preserve"> + carb</v>
      </c>
      <c r="N150" t="str">
        <f t="shared" si="37"/>
        <v>mpg ~ hp + qsec + gear + carb</v>
      </c>
      <c r="P150" t="str">
        <f t="shared" si="38"/>
        <v xml:space="preserve">  R2 &lt;- rbind(R2, data.frame(adj.r2=summary(lm(mpg ~ hp + qsec + gear + carb, data=mtcars))$adj.r.square, model='mpg ~ hp + qsec + gear + carb'))</v>
      </c>
    </row>
    <row r="151" spans="1:16">
      <c r="A151" s="1">
        <v>148</v>
      </c>
      <c r="B151" t="str">
        <f t="shared" si="36"/>
        <v>0010010100</v>
      </c>
      <c r="C151" t="str">
        <f t="shared" si="26"/>
        <v/>
      </c>
      <c r="D151" t="str">
        <f t="shared" si="27"/>
        <v/>
      </c>
      <c r="E151" t="str">
        <f t="shared" si="28"/>
        <v>hp</v>
      </c>
      <c r="F151" t="str">
        <f t="shared" si="29"/>
        <v/>
      </c>
      <c r="G151" t="str">
        <f t="shared" si="30"/>
        <v/>
      </c>
      <c r="H151" t="str">
        <f t="shared" si="31"/>
        <v xml:space="preserve"> + qsec</v>
      </c>
      <c r="I151" t="str">
        <f t="shared" si="32"/>
        <v/>
      </c>
      <c r="J151" t="str">
        <f t="shared" si="33"/>
        <v xml:space="preserve"> + am</v>
      </c>
      <c r="K151" t="str">
        <f t="shared" si="34"/>
        <v/>
      </c>
      <c r="L151" t="str">
        <f t="shared" si="35"/>
        <v/>
      </c>
      <c r="N151" t="str">
        <f t="shared" si="37"/>
        <v>mpg ~ hp + qsec + am</v>
      </c>
      <c r="P151" t="str">
        <f t="shared" si="38"/>
        <v xml:space="preserve">  R2 &lt;- rbind(R2, data.frame(adj.r2=summary(lm(mpg ~ hp + qsec + am, data=mtcars))$adj.r.square, model='mpg ~ hp + qsec + am'))</v>
      </c>
    </row>
    <row r="152" spans="1:16">
      <c r="A152" s="1">
        <v>149</v>
      </c>
      <c r="B152" t="str">
        <f t="shared" si="36"/>
        <v>0010010101</v>
      </c>
      <c r="C152" t="str">
        <f t="shared" si="26"/>
        <v/>
      </c>
      <c r="D152" t="str">
        <f t="shared" si="27"/>
        <v/>
      </c>
      <c r="E152" t="str">
        <f t="shared" si="28"/>
        <v>hp</v>
      </c>
      <c r="F152" t="str">
        <f t="shared" si="29"/>
        <v/>
      </c>
      <c r="G152" t="str">
        <f t="shared" si="30"/>
        <v/>
      </c>
      <c r="H152" t="str">
        <f t="shared" si="31"/>
        <v xml:space="preserve"> + qsec</v>
      </c>
      <c r="I152" t="str">
        <f t="shared" si="32"/>
        <v/>
      </c>
      <c r="J152" t="str">
        <f t="shared" si="33"/>
        <v xml:space="preserve"> + am</v>
      </c>
      <c r="K152" t="str">
        <f t="shared" si="34"/>
        <v/>
      </c>
      <c r="L152" t="str">
        <f t="shared" si="35"/>
        <v xml:space="preserve"> + carb</v>
      </c>
      <c r="N152" t="str">
        <f t="shared" si="37"/>
        <v>mpg ~ hp + qsec + am + carb</v>
      </c>
      <c r="P152" t="str">
        <f t="shared" si="38"/>
        <v xml:space="preserve">  R2 &lt;- rbind(R2, data.frame(adj.r2=summary(lm(mpg ~ hp + qsec + am + carb, data=mtcars))$adj.r.square, model='mpg ~ hp + qsec + am + carb'))</v>
      </c>
    </row>
    <row r="153" spans="1:16">
      <c r="A153" s="1">
        <v>150</v>
      </c>
      <c r="B153" t="str">
        <f t="shared" si="36"/>
        <v>0010010110</v>
      </c>
      <c r="C153" t="str">
        <f t="shared" si="26"/>
        <v/>
      </c>
      <c r="D153" t="str">
        <f t="shared" si="27"/>
        <v/>
      </c>
      <c r="E153" t="str">
        <f t="shared" si="28"/>
        <v>hp</v>
      </c>
      <c r="F153" t="str">
        <f t="shared" si="29"/>
        <v/>
      </c>
      <c r="G153" t="str">
        <f t="shared" si="30"/>
        <v/>
      </c>
      <c r="H153" t="str">
        <f t="shared" si="31"/>
        <v xml:space="preserve"> + qsec</v>
      </c>
      <c r="I153" t="str">
        <f t="shared" si="32"/>
        <v/>
      </c>
      <c r="J153" t="str">
        <f t="shared" si="33"/>
        <v xml:space="preserve"> + am</v>
      </c>
      <c r="K153" t="str">
        <f t="shared" si="34"/>
        <v xml:space="preserve"> + gear</v>
      </c>
      <c r="L153" t="str">
        <f t="shared" si="35"/>
        <v/>
      </c>
      <c r="N153" t="str">
        <f t="shared" si="37"/>
        <v>mpg ~ hp + qsec + am + gear</v>
      </c>
      <c r="P153" t="str">
        <f t="shared" si="38"/>
        <v xml:space="preserve">  R2 &lt;- rbind(R2, data.frame(adj.r2=summary(lm(mpg ~ hp + qsec + am + gear, data=mtcars))$adj.r.square, model='mpg ~ hp + qsec + am + gear'))</v>
      </c>
    </row>
    <row r="154" spans="1:16">
      <c r="A154" s="1">
        <v>151</v>
      </c>
      <c r="B154" t="str">
        <f t="shared" si="36"/>
        <v>0010010111</v>
      </c>
      <c r="C154" t="str">
        <f t="shared" si="26"/>
        <v/>
      </c>
      <c r="D154" t="str">
        <f t="shared" si="27"/>
        <v/>
      </c>
      <c r="E154" t="str">
        <f t="shared" si="28"/>
        <v>hp</v>
      </c>
      <c r="F154" t="str">
        <f t="shared" si="29"/>
        <v/>
      </c>
      <c r="G154" t="str">
        <f t="shared" si="30"/>
        <v/>
      </c>
      <c r="H154" t="str">
        <f t="shared" si="31"/>
        <v xml:space="preserve"> + qsec</v>
      </c>
      <c r="I154" t="str">
        <f t="shared" si="32"/>
        <v/>
      </c>
      <c r="J154" t="str">
        <f t="shared" si="33"/>
        <v xml:space="preserve"> + am</v>
      </c>
      <c r="K154" t="str">
        <f t="shared" si="34"/>
        <v xml:space="preserve"> + gear</v>
      </c>
      <c r="L154" t="str">
        <f t="shared" si="35"/>
        <v xml:space="preserve"> + carb</v>
      </c>
      <c r="N154" t="str">
        <f t="shared" si="37"/>
        <v>mpg ~ hp + qsec + am + gear + carb</v>
      </c>
      <c r="P154" t="str">
        <f t="shared" si="38"/>
        <v xml:space="preserve">  R2 &lt;- rbind(R2, data.frame(adj.r2=summary(lm(mpg ~ hp + qsec + am + gear + carb, data=mtcars))$adj.r.square, model='mpg ~ hp + qsec + am + gear + carb'))</v>
      </c>
    </row>
    <row r="155" spans="1:16">
      <c r="A155" s="1">
        <v>152</v>
      </c>
      <c r="B155" t="str">
        <f t="shared" si="36"/>
        <v>0010011000</v>
      </c>
      <c r="C155" t="str">
        <f t="shared" si="26"/>
        <v/>
      </c>
      <c r="D155" t="str">
        <f t="shared" si="27"/>
        <v/>
      </c>
      <c r="E155" t="str">
        <f t="shared" si="28"/>
        <v>hp</v>
      </c>
      <c r="F155" t="str">
        <f t="shared" si="29"/>
        <v/>
      </c>
      <c r="G155" t="str">
        <f t="shared" si="30"/>
        <v/>
      </c>
      <c r="H155" t="str">
        <f t="shared" si="31"/>
        <v xml:space="preserve"> + qsec</v>
      </c>
      <c r="I155" t="str">
        <f t="shared" si="32"/>
        <v xml:space="preserve"> + vs</v>
      </c>
      <c r="J155" t="str">
        <f t="shared" si="33"/>
        <v/>
      </c>
      <c r="K155" t="str">
        <f t="shared" si="34"/>
        <v/>
      </c>
      <c r="L155" t="str">
        <f t="shared" si="35"/>
        <v/>
      </c>
      <c r="N155" t="str">
        <f t="shared" si="37"/>
        <v>mpg ~ hp + qsec + vs</v>
      </c>
      <c r="P155" t="str">
        <f t="shared" si="38"/>
        <v xml:space="preserve">  R2 &lt;- rbind(R2, data.frame(adj.r2=summary(lm(mpg ~ hp + qsec + vs, data=mtcars))$adj.r.square, model='mpg ~ hp + qsec + vs'))</v>
      </c>
    </row>
    <row r="156" spans="1:16">
      <c r="A156" s="1">
        <v>153</v>
      </c>
      <c r="B156" t="str">
        <f t="shared" si="36"/>
        <v>0010011001</v>
      </c>
      <c r="C156" t="str">
        <f t="shared" si="26"/>
        <v/>
      </c>
      <c r="D156" t="str">
        <f t="shared" si="27"/>
        <v/>
      </c>
      <c r="E156" t="str">
        <f t="shared" si="28"/>
        <v>hp</v>
      </c>
      <c r="F156" t="str">
        <f t="shared" si="29"/>
        <v/>
      </c>
      <c r="G156" t="str">
        <f t="shared" si="30"/>
        <v/>
      </c>
      <c r="H156" t="str">
        <f t="shared" si="31"/>
        <v xml:space="preserve"> + qsec</v>
      </c>
      <c r="I156" t="str">
        <f t="shared" si="32"/>
        <v xml:space="preserve"> + vs</v>
      </c>
      <c r="J156" t="str">
        <f t="shared" si="33"/>
        <v/>
      </c>
      <c r="K156" t="str">
        <f t="shared" si="34"/>
        <v/>
      </c>
      <c r="L156" t="str">
        <f t="shared" si="35"/>
        <v xml:space="preserve"> + carb</v>
      </c>
      <c r="N156" t="str">
        <f t="shared" si="37"/>
        <v>mpg ~ hp + qsec + vs + carb</v>
      </c>
      <c r="P156" t="str">
        <f t="shared" si="38"/>
        <v xml:space="preserve">  R2 &lt;- rbind(R2, data.frame(adj.r2=summary(lm(mpg ~ hp + qsec + vs + carb, data=mtcars))$adj.r.square, model='mpg ~ hp + qsec + vs + carb'))</v>
      </c>
    </row>
    <row r="157" spans="1:16">
      <c r="A157" s="1">
        <v>154</v>
      </c>
      <c r="B157" t="str">
        <f t="shared" si="36"/>
        <v>0010011010</v>
      </c>
      <c r="C157" t="str">
        <f t="shared" si="26"/>
        <v/>
      </c>
      <c r="D157" t="str">
        <f t="shared" si="27"/>
        <v/>
      </c>
      <c r="E157" t="str">
        <f t="shared" si="28"/>
        <v>hp</v>
      </c>
      <c r="F157" t="str">
        <f t="shared" si="29"/>
        <v/>
      </c>
      <c r="G157" t="str">
        <f t="shared" si="30"/>
        <v/>
      </c>
      <c r="H157" t="str">
        <f t="shared" si="31"/>
        <v xml:space="preserve"> + qsec</v>
      </c>
      <c r="I157" t="str">
        <f t="shared" si="32"/>
        <v xml:space="preserve"> + vs</v>
      </c>
      <c r="J157" t="str">
        <f t="shared" si="33"/>
        <v/>
      </c>
      <c r="K157" t="str">
        <f t="shared" si="34"/>
        <v xml:space="preserve"> + gear</v>
      </c>
      <c r="L157" t="str">
        <f t="shared" si="35"/>
        <v/>
      </c>
      <c r="N157" t="str">
        <f t="shared" si="37"/>
        <v>mpg ~ hp + qsec + vs + gear</v>
      </c>
      <c r="P157" t="str">
        <f t="shared" si="38"/>
        <v xml:space="preserve">  R2 &lt;- rbind(R2, data.frame(adj.r2=summary(lm(mpg ~ hp + qsec + vs + gear, data=mtcars))$adj.r.square, model='mpg ~ hp + qsec + vs + gear'))</v>
      </c>
    </row>
    <row r="158" spans="1:16">
      <c r="A158" s="1">
        <v>155</v>
      </c>
      <c r="B158" t="str">
        <f t="shared" si="36"/>
        <v>0010011011</v>
      </c>
      <c r="C158" t="str">
        <f t="shared" si="26"/>
        <v/>
      </c>
      <c r="D158" t="str">
        <f t="shared" si="27"/>
        <v/>
      </c>
      <c r="E158" t="str">
        <f t="shared" si="28"/>
        <v>hp</v>
      </c>
      <c r="F158" t="str">
        <f t="shared" si="29"/>
        <v/>
      </c>
      <c r="G158" t="str">
        <f t="shared" si="30"/>
        <v/>
      </c>
      <c r="H158" t="str">
        <f t="shared" si="31"/>
        <v xml:space="preserve"> + qsec</v>
      </c>
      <c r="I158" t="str">
        <f t="shared" si="32"/>
        <v xml:space="preserve"> + vs</v>
      </c>
      <c r="J158" t="str">
        <f t="shared" si="33"/>
        <v/>
      </c>
      <c r="K158" t="str">
        <f t="shared" si="34"/>
        <v xml:space="preserve"> + gear</v>
      </c>
      <c r="L158" t="str">
        <f t="shared" si="35"/>
        <v xml:space="preserve"> + carb</v>
      </c>
      <c r="N158" t="str">
        <f t="shared" si="37"/>
        <v>mpg ~ hp + qsec + vs + gear + carb</v>
      </c>
      <c r="P158" t="str">
        <f t="shared" si="38"/>
        <v xml:space="preserve">  R2 &lt;- rbind(R2, data.frame(adj.r2=summary(lm(mpg ~ hp + qsec + vs + gear + carb, data=mtcars))$adj.r.square, model='mpg ~ hp + qsec + vs + gear + carb'))</v>
      </c>
    </row>
    <row r="159" spans="1:16">
      <c r="A159" s="1">
        <v>156</v>
      </c>
      <c r="B159" t="str">
        <f t="shared" si="36"/>
        <v>0010011100</v>
      </c>
      <c r="C159" t="str">
        <f t="shared" si="26"/>
        <v/>
      </c>
      <c r="D159" t="str">
        <f t="shared" si="27"/>
        <v/>
      </c>
      <c r="E159" t="str">
        <f t="shared" si="28"/>
        <v>hp</v>
      </c>
      <c r="F159" t="str">
        <f t="shared" si="29"/>
        <v/>
      </c>
      <c r="G159" t="str">
        <f t="shared" si="30"/>
        <v/>
      </c>
      <c r="H159" t="str">
        <f t="shared" si="31"/>
        <v xml:space="preserve"> + qsec</v>
      </c>
      <c r="I159" t="str">
        <f t="shared" si="32"/>
        <v xml:space="preserve"> + vs</v>
      </c>
      <c r="J159" t="str">
        <f t="shared" si="33"/>
        <v xml:space="preserve"> + am</v>
      </c>
      <c r="K159" t="str">
        <f t="shared" si="34"/>
        <v/>
      </c>
      <c r="L159" t="str">
        <f t="shared" si="35"/>
        <v/>
      </c>
      <c r="N159" t="str">
        <f t="shared" si="37"/>
        <v>mpg ~ hp + qsec + vs + am</v>
      </c>
      <c r="P159" t="str">
        <f t="shared" si="38"/>
        <v xml:space="preserve">  R2 &lt;- rbind(R2, data.frame(adj.r2=summary(lm(mpg ~ hp + qsec + vs + am, data=mtcars))$adj.r.square, model='mpg ~ hp + qsec + vs + am'))</v>
      </c>
    </row>
    <row r="160" spans="1:16">
      <c r="A160" s="1">
        <v>157</v>
      </c>
      <c r="B160" t="str">
        <f t="shared" si="36"/>
        <v>0010011101</v>
      </c>
      <c r="C160" t="str">
        <f t="shared" si="26"/>
        <v/>
      </c>
      <c r="D160" t="str">
        <f t="shared" si="27"/>
        <v/>
      </c>
      <c r="E160" t="str">
        <f t="shared" si="28"/>
        <v>hp</v>
      </c>
      <c r="F160" t="str">
        <f t="shared" si="29"/>
        <v/>
      </c>
      <c r="G160" t="str">
        <f t="shared" si="30"/>
        <v/>
      </c>
      <c r="H160" t="str">
        <f t="shared" si="31"/>
        <v xml:space="preserve"> + qsec</v>
      </c>
      <c r="I160" t="str">
        <f t="shared" si="32"/>
        <v xml:space="preserve"> + vs</v>
      </c>
      <c r="J160" t="str">
        <f t="shared" si="33"/>
        <v xml:space="preserve"> + am</v>
      </c>
      <c r="K160" t="str">
        <f t="shared" si="34"/>
        <v/>
      </c>
      <c r="L160" t="str">
        <f t="shared" si="35"/>
        <v xml:space="preserve"> + carb</v>
      </c>
      <c r="N160" t="str">
        <f t="shared" si="37"/>
        <v>mpg ~ hp + qsec + vs + am + carb</v>
      </c>
      <c r="P160" t="str">
        <f t="shared" si="38"/>
        <v xml:space="preserve">  R2 &lt;- rbind(R2, data.frame(adj.r2=summary(lm(mpg ~ hp + qsec + vs + am + carb, data=mtcars))$adj.r.square, model='mpg ~ hp + qsec + vs + am + carb'))</v>
      </c>
    </row>
    <row r="161" spans="1:16">
      <c r="A161" s="1">
        <v>158</v>
      </c>
      <c r="B161" t="str">
        <f t="shared" si="36"/>
        <v>0010011110</v>
      </c>
      <c r="C161" t="str">
        <f t="shared" si="26"/>
        <v/>
      </c>
      <c r="D161" t="str">
        <f t="shared" si="27"/>
        <v/>
      </c>
      <c r="E161" t="str">
        <f t="shared" si="28"/>
        <v>hp</v>
      </c>
      <c r="F161" t="str">
        <f t="shared" si="29"/>
        <v/>
      </c>
      <c r="G161" t="str">
        <f t="shared" si="30"/>
        <v/>
      </c>
      <c r="H161" t="str">
        <f t="shared" si="31"/>
        <v xml:space="preserve"> + qsec</v>
      </c>
      <c r="I161" t="str">
        <f t="shared" si="32"/>
        <v xml:space="preserve"> + vs</v>
      </c>
      <c r="J161" t="str">
        <f t="shared" si="33"/>
        <v xml:space="preserve"> + am</v>
      </c>
      <c r="K161" t="str">
        <f t="shared" si="34"/>
        <v xml:space="preserve"> + gear</v>
      </c>
      <c r="L161" t="str">
        <f t="shared" si="35"/>
        <v/>
      </c>
      <c r="N161" t="str">
        <f t="shared" si="37"/>
        <v>mpg ~ hp + qsec + vs + am + gear</v>
      </c>
      <c r="P161" t="str">
        <f t="shared" si="38"/>
        <v xml:space="preserve">  R2 &lt;- rbind(R2, data.frame(adj.r2=summary(lm(mpg ~ hp + qsec + vs + am + gear, data=mtcars))$adj.r.square, model='mpg ~ hp + qsec + vs + am + gear'))</v>
      </c>
    </row>
    <row r="162" spans="1:16">
      <c r="A162" s="1">
        <v>159</v>
      </c>
      <c r="B162" t="str">
        <f t="shared" si="36"/>
        <v>0010011111</v>
      </c>
      <c r="C162" t="str">
        <f t="shared" si="26"/>
        <v/>
      </c>
      <c r="D162" t="str">
        <f t="shared" si="27"/>
        <v/>
      </c>
      <c r="E162" t="str">
        <f t="shared" si="28"/>
        <v>hp</v>
      </c>
      <c r="F162" t="str">
        <f t="shared" si="29"/>
        <v/>
      </c>
      <c r="G162" t="str">
        <f t="shared" si="30"/>
        <v/>
      </c>
      <c r="H162" t="str">
        <f t="shared" si="31"/>
        <v xml:space="preserve"> + qsec</v>
      </c>
      <c r="I162" t="str">
        <f t="shared" si="32"/>
        <v xml:space="preserve"> + vs</v>
      </c>
      <c r="J162" t="str">
        <f t="shared" si="33"/>
        <v xml:space="preserve"> + am</v>
      </c>
      <c r="K162" t="str">
        <f t="shared" si="34"/>
        <v xml:space="preserve"> + gear</v>
      </c>
      <c r="L162" t="str">
        <f t="shared" si="35"/>
        <v xml:space="preserve"> + carb</v>
      </c>
      <c r="N162" t="str">
        <f t="shared" si="37"/>
        <v>mpg ~ hp + qsec + vs + am + gear + carb</v>
      </c>
      <c r="P162" t="str">
        <f t="shared" si="38"/>
        <v xml:space="preserve">  R2 &lt;- rbind(R2, data.frame(adj.r2=summary(lm(mpg ~ hp + qsec + vs + am + gear + carb, data=mtcars))$adj.r.square, model='mpg ~ hp + qsec + vs + am + gear + carb'))</v>
      </c>
    </row>
    <row r="163" spans="1:16">
      <c r="A163" s="1">
        <v>160</v>
      </c>
      <c r="B163" t="str">
        <f t="shared" si="36"/>
        <v>0010100000</v>
      </c>
      <c r="C163" t="str">
        <f t="shared" si="26"/>
        <v/>
      </c>
      <c r="D163" t="str">
        <f t="shared" si="27"/>
        <v/>
      </c>
      <c r="E163" t="str">
        <f t="shared" si="28"/>
        <v>hp</v>
      </c>
      <c r="F163" t="str">
        <f t="shared" si="29"/>
        <v/>
      </c>
      <c r="G163" t="str">
        <f t="shared" si="30"/>
        <v xml:space="preserve"> + wt</v>
      </c>
      <c r="H163" t="str">
        <f t="shared" si="31"/>
        <v/>
      </c>
      <c r="I163" t="str">
        <f t="shared" si="32"/>
        <v/>
      </c>
      <c r="J163" t="str">
        <f t="shared" si="33"/>
        <v/>
      </c>
      <c r="K163" t="str">
        <f t="shared" si="34"/>
        <v/>
      </c>
      <c r="L163" t="str">
        <f t="shared" si="35"/>
        <v/>
      </c>
      <c r="N163" t="str">
        <f t="shared" si="37"/>
        <v>mpg ~ hp + wt</v>
      </c>
      <c r="P163" t="str">
        <f t="shared" si="38"/>
        <v xml:space="preserve">  R2 &lt;- rbind(R2, data.frame(adj.r2=summary(lm(mpg ~ hp + wt, data=mtcars))$adj.r.square, model='mpg ~ hp + wt'))</v>
      </c>
    </row>
    <row r="164" spans="1:16">
      <c r="A164" s="1">
        <v>161</v>
      </c>
      <c r="B164" t="str">
        <f t="shared" si="36"/>
        <v>0010100001</v>
      </c>
      <c r="C164" t="str">
        <f t="shared" si="26"/>
        <v/>
      </c>
      <c r="D164" t="str">
        <f t="shared" si="27"/>
        <v/>
      </c>
      <c r="E164" t="str">
        <f t="shared" si="28"/>
        <v>hp</v>
      </c>
      <c r="F164" t="str">
        <f t="shared" si="29"/>
        <v/>
      </c>
      <c r="G164" t="str">
        <f t="shared" si="30"/>
        <v xml:space="preserve"> + wt</v>
      </c>
      <c r="H164" t="str">
        <f t="shared" si="31"/>
        <v/>
      </c>
      <c r="I164" t="str">
        <f t="shared" si="32"/>
        <v/>
      </c>
      <c r="J164" t="str">
        <f t="shared" si="33"/>
        <v/>
      </c>
      <c r="K164" t="str">
        <f t="shared" si="34"/>
        <v/>
      </c>
      <c r="L164" t="str">
        <f t="shared" si="35"/>
        <v xml:space="preserve"> + carb</v>
      </c>
      <c r="N164" t="str">
        <f t="shared" si="37"/>
        <v>mpg ~ hp + wt + carb</v>
      </c>
      <c r="P164" t="str">
        <f t="shared" si="38"/>
        <v xml:space="preserve">  R2 &lt;- rbind(R2, data.frame(adj.r2=summary(lm(mpg ~ hp + wt + carb, data=mtcars))$adj.r.square, model='mpg ~ hp + wt + carb'))</v>
      </c>
    </row>
    <row r="165" spans="1:16">
      <c r="A165" s="1">
        <v>162</v>
      </c>
      <c r="B165" t="str">
        <f t="shared" si="36"/>
        <v>0010100010</v>
      </c>
      <c r="C165" t="str">
        <f t="shared" si="26"/>
        <v/>
      </c>
      <c r="D165" t="str">
        <f t="shared" si="27"/>
        <v/>
      </c>
      <c r="E165" t="str">
        <f t="shared" si="28"/>
        <v>hp</v>
      </c>
      <c r="F165" t="str">
        <f t="shared" si="29"/>
        <v/>
      </c>
      <c r="G165" t="str">
        <f t="shared" si="30"/>
        <v xml:space="preserve"> + wt</v>
      </c>
      <c r="H165" t="str">
        <f t="shared" si="31"/>
        <v/>
      </c>
      <c r="I165" t="str">
        <f t="shared" si="32"/>
        <v/>
      </c>
      <c r="J165" t="str">
        <f t="shared" si="33"/>
        <v/>
      </c>
      <c r="K165" t="str">
        <f t="shared" si="34"/>
        <v xml:space="preserve"> + gear</v>
      </c>
      <c r="L165" t="str">
        <f t="shared" si="35"/>
        <v/>
      </c>
      <c r="N165" t="str">
        <f t="shared" si="37"/>
        <v>mpg ~ hp + wt + gear</v>
      </c>
      <c r="P165" t="str">
        <f t="shared" si="38"/>
        <v xml:space="preserve">  R2 &lt;- rbind(R2, data.frame(adj.r2=summary(lm(mpg ~ hp + wt + gear, data=mtcars))$adj.r.square, model='mpg ~ hp + wt + gear'))</v>
      </c>
    </row>
    <row r="166" spans="1:16">
      <c r="A166" s="1">
        <v>163</v>
      </c>
      <c r="B166" t="str">
        <f t="shared" si="36"/>
        <v>0010100011</v>
      </c>
      <c r="C166" t="str">
        <f t="shared" si="26"/>
        <v/>
      </c>
      <c r="D166" t="str">
        <f t="shared" si="27"/>
        <v/>
      </c>
      <c r="E166" t="str">
        <f t="shared" si="28"/>
        <v>hp</v>
      </c>
      <c r="F166" t="str">
        <f t="shared" si="29"/>
        <v/>
      </c>
      <c r="G166" t="str">
        <f t="shared" si="30"/>
        <v xml:space="preserve"> + wt</v>
      </c>
      <c r="H166" t="str">
        <f t="shared" si="31"/>
        <v/>
      </c>
      <c r="I166" t="str">
        <f t="shared" si="32"/>
        <v/>
      </c>
      <c r="J166" t="str">
        <f t="shared" si="33"/>
        <v/>
      </c>
      <c r="K166" t="str">
        <f t="shared" si="34"/>
        <v xml:space="preserve"> + gear</v>
      </c>
      <c r="L166" t="str">
        <f t="shared" si="35"/>
        <v xml:space="preserve"> + carb</v>
      </c>
      <c r="N166" t="str">
        <f t="shared" si="37"/>
        <v>mpg ~ hp + wt + gear + carb</v>
      </c>
      <c r="P166" t="str">
        <f t="shared" si="38"/>
        <v xml:space="preserve">  R2 &lt;- rbind(R2, data.frame(adj.r2=summary(lm(mpg ~ hp + wt + gear + carb, data=mtcars))$adj.r.square, model='mpg ~ hp + wt + gear + carb'))</v>
      </c>
    </row>
    <row r="167" spans="1:16">
      <c r="A167" s="1">
        <v>164</v>
      </c>
      <c r="B167" t="str">
        <f t="shared" si="36"/>
        <v>0010100100</v>
      </c>
      <c r="C167" t="str">
        <f t="shared" si="26"/>
        <v/>
      </c>
      <c r="D167" t="str">
        <f t="shared" si="27"/>
        <v/>
      </c>
      <c r="E167" t="str">
        <f t="shared" si="28"/>
        <v>hp</v>
      </c>
      <c r="F167" t="str">
        <f t="shared" si="29"/>
        <v/>
      </c>
      <c r="G167" t="str">
        <f t="shared" si="30"/>
        <v xml:space="preserve"> + wt</v>
      </c>
      <c r="H167" t="str">
        <f t="shared" si="31"/>
        <v/>
      </c>
      <c r="I167" t="str">
        <f t="shared" si="32"/>
        <v/>
      </c>
      <c r="J167" t="str">
        <f t="shared" si="33"/>
        <v xml:space="preserve"> + am</v>
      </c>
      <c r="K167" t="str">
        <f t="shared" si="34"/>
        <v/>
      </c>
      <c r="L167" t="str">
        <f t="shared" si="35"/>
        <v/>
      </c>
      <c r="N167" t="str">
        <f t="shared" si="37"/>
        <v>mpg ~ hp + wt + am</v>
      </c>
      <c r="P167" t="str">
        <f t="shared" si="38"/>
        <v xml:space="preserve">  R2 &lt;- rbind(R2, data.frame(adj.r2=summary(lm(mpg ~ hp + wt + am, data=mtcars))$adj.r.square, model='mpg ~ hp + wt + am'))</v>
      </c>
    </row>
    <row r="168" spans="1:16">
      <c r="A168" s="1">
        <v>165</v>
      </c>
      <c r="B168" t="str">
        <f t="shared" si="36"/>
        <v>0010100101</v>
      </c>
      <c r="C168" t="str">
        <f t="shared" si="26"/>
        <v/>
      </c>
      <c r="D168" t="str">
        <f t="shared" si="27"/>
        <v/>
      </c>
      <c r="E168" t="str">
        <f t="shared" si="28"/>
        <v>hp</v>
      </c>
      <c r="F168" t="str">
        <f t="shared" si="29"/>
        <v/>
      </c>
      <c r="G168" t="str">
        <f t="shared" si="30"/>
        <v xml:space="preserve"> + wt</v>
      </c>
      <c r="H168" t="str">
        <f t="shared" si="31"/>
        <v/>
      </c>
      <c r="I168" t="str">
        <f t="shared" si="32"/>
        <v/>
      </c>
      <c r="J168" t="str">
        <f t="shared" si="33"/>
        <v xml:space="preserve"> + am</v>
      </c>
      <c r="K168" t="str">
        <f t="shared" si="34"/>
        <v/>
      </c>
      <c r="L168" t="str">
        <f t="shared" si="35"/>
        <v xml:space="preserve"> + carb</v>
      </c>
      <c r="N168" t="str">
        <f t="shared" si="37"/>
        <v>mpg ~ hp + wt + am + carb</v>
      </c>
      <c r="P168" t="str">
        <f t="shared" si="38"/>
        <v xml:space="preserve">  R2 &lt;- rbind(R2, data.frame(adj.r2=summary(lm(mpg ~ hp + wt + am + carb, data=mtcars))$adj.r.square, model='mpg ~ hp + wt + am + carb'))</v>
      </c>
    </row>
    <row r="169" spans="1:16">
      <c r="A169" s="1">
        <v>166</v>
      </c>
      <c r="B169" t="str">
        <f t="shared" si="36"/>
        <v>0010100110</v>
      </c>
      <c r="C169" t="str">
        <f t="shared" si="26"/>
        <v/>
      </c>
      <c r="D169" t="str">
        <f t="shared" si="27"/>
        <v/>
      </c>
      <c r="E169" t="str">
        <f t="shared" si="28"/>
        <v>hp</v>
      </c>
      <c r="F169" t="str">
        <f t="shared" si="29"/>
        <v/>
      </c>
      <c r="G169" t="str">
        <f t="shared" si="30"/>
        <v xml:space="preserve"> + wt</v>
      </c>
      <c r="H169" t="str">
        <f t="shared" si="31"/>
        <v/>
      </c>
      <c r="I169" t="str">
        <f t="shared" si="32"/>
        <v/>
      </c>
      <c r="J169" t="str">
        <f t="shared" si="33"/>
        <v xml:space="preserve"> + am</v>
      </c>
      <c r="K169" t="str">
        <f t="shared" si="34"/>
        <v xml:space="preserve"> + gear</v>
      </c>
      <c r="L169" t="str">
        <f t="shared" si="35"/>
        <v/>
      </c>
      <c r="N169" t="str">
        <f t="shared" si="37"/>
        <v>mpg ~ hp + wt + am + gear</v>
      </c>
      <c r="P169" t="str">
        <f t="shared" si="38"/>
        <v xml:space="preserve">  R2 &lt;- rbind(R2, data.frame(adj.r2=summary(lm(mpg ~ hp + wt + am + gear, data=mtcars))$adj.r.square, model='mpg ~ hp + wt + am + gear'))</v>
      </c>
    </row>
    <row r="170" spans="1:16">
      <c r="A170" s="1">
        <v>167</v>
      </c>
      <c r="B170" t="str">
        <f t="shared" si="36"/>
        <v>0010100111</v>
      </c>
      <c r="C170" t="str">
        <f t="shared" si="26"/>
        <v/>
      </c>
      <c r="D170" t="str">
        <f t="shared" si="27"/>
        <v/>
      </c>
      <c r="E170" t="str">
        <f t="shared" si="28"/>
        <v>hp</v>
      </c>
      <c r="F170" t="str">
        <f t="shared" si="29"/>
        <v/>
      </c>
      <c r="G170" t="str">
        <f t="shared" si="30"/>
        <v xml:space="preserve"> + wt</v>
      </c>
      <c r="H170" t="str">
        <f t="shared" si="31"/>
        <v/>
      </c>
      <c r="I170" t="str">
        <f t="shared" si="32"/>
        <v/>
      </c>
      <c r="J170" t="str">
        <f t="shared" si="33"/>
        <v xml:space="preserve"> + am</v>
      </c>
      <c r="K170" t="str">
        <f t="shared" si="34"/>
        <v xml:space="preserve"> + gear</v>
      </c>
      <c r="L170" t="str">
        <f t="shared" si="35"/>
        <v xml:space="preserve"> + carb</v>
      </c>
      <c r="N170" t="str">
        <f t="shared" si="37"/>
        <v>mpg ~ hp + wt + am + gear + carb</v>
      </c>
      <c r="P170" t="str">
        <f t="shared" si="38"/>
        <v xml:space="preserve">  R2 &lt;- rbind(R2, data.frame(adj.r2=summary(lm(mpg ~ hp + wt + am + gear + carb, data=mtcars))$adj.r.square, model='mpg ~ hp + wt + am + gear + carb'))</v>
      </c>
    </row>
    <row r="171" spans="1:16">
      <c r="A171" s="1">
        <v>168</v>
      </c>
      <c r="B171" t="str">
        <f t="shared" si="36"/>
        <v>0010101000</v>
      </c>
      <c r="C171" t="str">
        <f t="shared" si="26"/>
        <v/>
      </c>
      <c r="D171" t="str">
        <f t="shared" si="27"/>
        <v/>
      </c>
      <c r="E171" t="str">
        <f t="shared" si="28"/>
        <v>hp</v>
      </c>
      <c r="F171" t="str">
        <f t="shared" si="29"/>
        <v/>
      </c>
      <c r="G171" t="str">
        <f t="shared" si="30"/>
        <v xml:space="preserve"> + wt</v>
      </c>
      <c r="H171" t="str">
        <f t="shared" si="31"/>
        <v/>
      </c>
      <c r="I171" t="str">
        <f t="shared" si="32"/>
        <v xml:space="preserve"> + vs</v>
      </c>
      <c r="J171" t="str">
        <f t="shared" si="33"/>
        <v/>
      </c>
      <c r="K171" t="str">
        <f t="shared" si="34"/>
        <v/>
      </c>
      <c r="L171" t="str">
        <f t="shared" si="35"/>
        <v/>
      </c>
      <c r="N171" t="str">
        <f t="shared" si="37"/>
        <v>mpg ~ hp + wt + vs</v>
      </c>
      <c r="P171" t="str">
        <f t="shared" si="38"/>
        <v xml:space="preserve">  R2 &lt;- rbind(R2, data.frame(adj.r2=summary(lm(mpg ~ hp + wt + vs, data=mtcars))$adj.r.square, model='mpg ~ hp + wt + vs'))</v>
      </c>
    </row>
    <row r="172" spans="1:16">
      <c r="A172" s="1">
        <v>169</v>
      </c>
      <c r="B172" t="str">
        <f t="shared" si="36"/>
        <v>0010101001</v>
      </c>
      <c r="C172" t="str">
        <f t="shared" si="26"/>
        <v/>
      </c>
      <c r="D172" t="str">
        <f t="shared" si="27"/>
        <v/>
      </c>
      <c r="E172" t="str">
        <f t="shared" si="28"/>
        <v>hp</v>
      </c>
      <c r="F172" t="str">
        <f t="shared" si="29"/>
        <v/>
      </c>
      <c r="G172" t="str">
        <f t="shared" si="30"/>
        <v xml:space="preserve"> + wt</v>
      </c>
      <c r="H172" t="str">
        <f t="shared" si="31"/>
        <v/>
      </c>
      <c r="I172" t="str">
        <f t="shared" si="32"/>
        <v xml:space="preserve"> + vs</v>
      </c>
      <c r="J172" t="str">
        <f t="shared" si="33"/>
        <v/>
      </c>
      <c r="K172" t="str">
        <f t="shared" si="34"/>
        <v/>
      </c>
      <c r="L172" t="str">
        <f t="shared" si="35"/>
        <v xml:space="preserve"> + carb</v>
      </c>
      <c r="N172" t="str">
        <f t="shared" si="37"/>
        <v>mpg ~ hp + wt + vs + carb</v>
      </c>
      <c r="P172" t="str">
        <f t="shared" si="38"/>
        <v xml:space="preserve">  R2 &lt;- rbind(R2, data.frame(adj.r2=summary(lm(mpg ~ hp + wt + vs + carb, data=mtcars))$adj.r.square, model='mpg ~ hp + wt + vs + carb'))</v>
      </c>
    </row>
    <row r="173" spans="1:16">
      <c r="A173" s="1">
        <v>170</v>
      </c>
      <c r="B173" t="str">
        <f t="shared" si="36"/>
        <v>0010101010</v>
      </c>
      <c r="C173" t="str">
        <f t="shared" si="26"/>
        <v/>
      </c>
      <c r="D173" t="str">
        <f t="shared" si="27"/>
        <v/>
      </c>
      <c r="E173" t="str">
        <f t="shared" si="28"/>
        <v>hp</v>
      </c>
      <c r="F173" t="str">
        <f t="shared" si="29"/>
        <v/>
      </c>
      <c r="G173" t="str">
        <f t="shared" si="30"/>
        <v xml:space="preserve"> + wt</v>
      </c>
      <c r="H173" t="str">
        <f t="shared" si="31"/>
        <v/>
      </c>
      <c r="I173" t="str">
        <f t="shared" si="32"/>
        <v xml:space="preserve"> + vs</v>
      </c>
      <c r="J173" t="str">
        <f t="shared" si="33"/>
        <v/>
      </c>
      <c r="K173" t="str">
        <f t="shared" si="34"/>
        <v xml:space="preserve"> + gear</v>
      </c>
      <c r="L173" t="str">
        <f t="shared" si="35"/>
        <v/>
      </c>
      <c r="N173" t="str">
        <f t="shared" si="37"/>
        <v>mpg ~ hp + wt + vs + gear</v>
      </c>
      <c r="P173" t="str">
        <f t="shared" si="38"/>
        <v xml:space="preserve">  R2 &lt;- rbind(R2, data.frame(adj.r2=summary(lm(mpg ~ hp + wt + vs + gear, data=mtcars))$adj.r.square, model='mpg ~ hp + wt + vs + gear'))</v>
      </c>
    </row>
    <row r="174" spans="1:16">
      <c r="A174" s="1">
        <v>171</v>
      </c>
      <c r="B174" t="str">
        <f t="shared" si="36"/>
        <v>0010101011</v>
      </c>
      <c r="C174" t="str">
        <f t="shared" si="26"/>
        <v/>
      </c>
      <c r="D174" t="str">
        <f t="shared" si="27"/>
        <v/>
      </c>
      <c r="E174" t="str">
        <f t="shared" si="28"/>
        <v>hp</v>
      </c>
      <c r="F174" t="str">
        <f t="shared" si="29"/>
        <v/>
      </c>
      <c r="G174" t="str">
        <f t="shared" si="30"/>
        <v xml:space="preserve"> + wt</v>
      </c>
      <c r="H174" t="str">
        <f t="shared" si="31"/>
        <v/>
      </c>
      <c r="I174" t="str">
        <f t="shared" si="32"/>
        <v xml:space="preserve"> + vs</v>
      </c>
      <c r="J174" t="str">
        <f t="shared" si="33"/>
        <v/>
      </c>
      <c r="K174" t="str">
        <f t="shared" si="34"/>
        <v xml:space="preserve"> + gear</v>
      </c>
      <c r="L174" t="str">
        <f t="shared" si="35"/>
        <v xml:space="preserve"> + carb</v>
      </c>
      <c r="N174" t="str">
        <f t="shared" si="37"/>
        <v>mpg ~ hp + wt + vs + gear + carb</v>
      </c>
      <c r="P174" t="str">
        <f t="shared" si="38"/>
        <v xml:space="preserve">  R2 &lt;- rbind(R2, data.frame(adj.r2=summary(lm(mpg ~ hp + wt + vs + gear + carb, data=mtcars))$adj.r.square, model='mpg ~ hp + wt + vs + gear + carb'))</v>
      </c>
    </row>
    <row r="175" spans="1:16">
      <c r="A175" s="1">
        <v>172</v>
      </c>
      <c r="B175" t="str">
        <f t="shared" si="36"/>
        <v>0010101100</v>
      </c>
      <c r="C175" t="str">
        <f t="shared" si="26"/>
        <v/>
      </c>
      <c r="D175" t="str">
        <f t="shared" si="27"/>
        <v/>
      </c>
      <c r="E175" t="str">
        <f t="shared" si="28"/>
        <v>hp</v>
      </c>
      <c r="F175" t="str">
        <f t="shared" si="29"/>
        <v/>
      </c>
      <c r="G175" t="str">
        <f t="shared" si="30"/>
        <v xml:space="preserve"> + wt</v>
      </c>
      <c r="H175" t="str">
        <f t="shared" si="31"/>
        <v/>
      </c>
      <c r="I175" t="str">
        <f t="shared" si="32"/>
        <v xml:space="preserve"> + vs</v>
      </c>
      <c r="J175" t="str">
        <f t="shared" si="33"/>
        <v xml:space="preserve"> + am</v>
      </c>
      <c r="K175" t="str">
        <f t="shared" si="34"/>
        <v/>
      </c>
      <c r="L175" t="str">
        <f t="shared" si="35"/>
        <v/>
      </c>
      <c r="N175" t="str">
        <f t="shared" si="37"/>
        <v>mpg ~ hp + wt + vs + am</v>
      </c>
      <c r="P175" t="str">
        <f t="shared" si="38"/>
        <v xml:space="preserve">  R2 &lt;- rbind(R2, data.frame(adj.r2=summary(lm(mpg ~ hp + wt + vs + am, data=mtcars))$adj.r.square, model='mpg ~ hp + wt + vs + am'))</v>
      </c>
    </row>
    <row r="176" spans="1:16">
      <c r="A176" s="1">
        <v>173</v>
      </c>
      <c r="B176" t="str">
        <f t="shared" si="36"/>
        <v>0010101101</v>
      </c>
      <c r="C176" t="str">
        <f t="shared" si="26"/>
        <v/>
      </c>
      <c r="D176" t="str">
        <f t="shared" si="27"/>
        <v/>
      </c>
      <c r="E176" t="str">
        <f t="shared" si="28"/>
        <v>hp</v>
      </c>
      <c r="F176" t="str">
        <f t="shared" si="29"/>
        <v/>
      </c>
      <c r="G176" t="str">
        <f t="shared" si="30"/>
        <v xml:space="preserve"> + wt</v>
      </c>
      <c r="H176" t="str">
        <f t="shared" si="31"/>
        <v/>
      </c>
      <c r="I176" t="str">
        <f t="shared" si="32"/>
        <v xml:space="preserve"> + vs</v>
      </c>
      <c r="J176" t="str">
        <f t="shared" si="33"/>
        <v xml:space="preserve"> + am</v>
      </c>
      <c r="K176" t="str">
        <f t="shared" si="34"/>
        <v/>
      </c>
      <c r="L176" t="str">
        <f t="shared" si="35"/>
        <v xml:space="preserve"> + carb</v>
      </c>
      <c r="N176" t="str">
        <f t="shared" si="37"/>
        <v>mpg ~ hp + wt + vs + am + carb</v>
      </c>
      <c r="P176" t="str">
        <f t="shared" si="38"/>
        <v xml:space="preserve">  R2 &lt;- rbind(R2, data.frame(adj.r2=summary(lm(mpg ~ hp + wt + vs + am + carb, data=mtcars))$adj.r.square, model='mpg ~ hp + wt + vs + am + carb'))</v>
      </c>
    </row>
    <row r="177" spans="1:16">
      <c r="A177" s="1">
        <v>174</v>
      </c>
      <c r="B177" t="str">
        <f t="shared" si="36"/>
        <v>0010101110</v>
      </c>
      <c r="C177" t="str">
        <f t="shared" si="26"/>
        <v/>
      </c>
      <c r="D177" t="str">
        <f t="shared" si="27"/>
        <v/>
      </c>
      <c r="E177" t="str">
        <f t="shared" si="28"/>
        <v>hp</v>
      </c>
      <c r="F177" t="str">
        <f t="shared" si="29"/>
        <v/>
      </c>
      <c r="G177" t="str">
        <f t="shared" si="30"/>
        <v xml:space="preserve"> + wt</v>
      </c>
      <c r="H177" t="str">
        <f t="shared" si="31"/>
        <v/>
      </c>
      <c r="I177" t="str">
        <f t="shared" si="32"/>
        <v xml:space="preserve"> + vs</v>
      </c>
      <c r="J177" t="str">
        <f t="shared" si="33"/>
        <v xml:space="preserve"> + am</v>
      </c>
      <c r="K177" t="str">
        <f t="shared" si="34"/>
        <v xml:space="preserve"> + gear</v>
      </c>
      <c r="L177" t="str">
        <f t="shared" si="35"/>
        <v/>
      </c>
      <c r="N177" t="str">
        <f t="shared" si="37"/>
        <v>mpg ~ hp + wt + vs + am + gear</v>
      </c>
      <c r="P177" t="str">
        <f t="shared" si="38"/>
        <v xml:space="preserve">  R2 &lt;- rbind(R2, data.frame(adj.r2=summary(lm(mpg ~ hp + wt + vs + am + gear, data=mtcars))$adj.r.square, model='mpg ~ hp + wt + vs + am + gear'))</v>
      </c>
    </row>
    <row r="178" spans="1:16">
      <c r="A178" s="1">
        <v>175</v>
      </c>
      <c r="B178" t="str">
        <f t="shared" si="36"/>
        <v>0010101111</v>
      </c>
      <c r="C178" t="str">
        <f t="shared" si="26"/>
        <v/>
      </c>
      <c r="D178" t="str">
        <f t="shared" si="27"/>
        <v/>
      </c>
      <c r="E178" t="str">
        <f t="shared" si="28"/>
        <v>hp</v>
      </c>
      <c r="F178" t="str">
        <f t="shared" si="29"/>
        <v/>
      </c>
      <c r="G178" t="str">
        <f t="shared" si="30"/>
        <v xml:space="preserve"> + wt</v>
      </c>
      <c r="H178" t="str">
        <f t="shared" si="31"/>
        <v/>
      </c>
      <c r="I178" t="str">
        <f t="shared" si="32"/>
        <v xml:space="preserve"> + vs</v>
      </c>
      <c r="J178" t="str">
        <f t="shared" si="33"/>
        <v xml:space="preserve"> + am</v>
      </c>
      <c r="K178" t="str">
        <f t="shared" si="34"/>
        <v xml:space="preserve"> + gear</v>
      </c>
      <c r="L178" t="str">
        <f t="shared" si="35"/>
        <v xml:space="preserve"> + carb</v>
      </c>
      <c r="N178" t="str">
        <f t="shared" si="37"/>
        <v>mpg ~ hp + wt + vs + am + gear + carb</v>
      </c>
      <c r="P178" t="str">
        <f t="shared" si="38"/>
        <v xml:space="preserve">  R2 &lt;- rbind(R2, data.frame(adj.r2=summary(lm(mpg ~ hp + wt + vs + am + gear + carb, data=mtcars))$adj.r.square, model='mpg ~ hp + wt + vs + am + gear + carb'))</v>
      </c>
    </row>
    <row r="179" spans="1:16">
      <c r="A179" s="1">
        <v>176</v>
      </c>
      <c r="B179" t="str">
        <f t="shared" si="36"/>
        <v>0010110000</v>
      </c>
      <c r="C179" t="str">
        <f t="shared" si="26"/>
        <v/>
      </c>
      <c r="D179" t="str">
        <f t="shared" si="27"/>
        <v/>
      </c>
      <c r="E179" t="str">
        <f t="shared" si="28"/>
        <v>hp</v>
      </c>
      <c r="F179" t="str">
        <f t="shared" si="29"/>
        <v/>
      </c>
      <c r="G179" t="str">
        <f t="shared" si="30"/>
        <v xml:space="preserve"> + wt</v>
      </c>
      <c r="H179" t="str">
        <f t="shared" si="31"/>
        <v xml:space="preserve"> + qsec</v>
      </c>
      <c r="I179" t="str">
        <f t="shared" si="32"/>
        <v/>
      </c>
      <c r="J179" t="str">
        <f t="shared" si="33"/>
        <v/>
      </c>
      <c r="K179" t="str">
        <f t="shared" si="34"/>
        <v/>
      </c>
      <c r="L179" t="str">
        <f t="shared" si="35"/>
        <v/>
      </c>
      <c r="N179" t="str">
        <f t="shared" si="37"/>
        <v>mpg ~ hp + wt + qsec</v>
      </c>
      <c r="P179" t="str">
        <f t="shared" si="38"/>
        <v xml:space="preserve">  R2 &lt;- rbind(R2, data.frame(adj.r2=summary(lm(mpg ~ hp + wt + qsec, data=mtcars))$adj.r.square, model='mpg ~ hp + wt + qsec'))</v>
      </c>
    </row>
    <row r="180" spans="1:16">
      <c r="A180" s="1">
        <v>177</v>
      </c>
      <c r="B180" t="str">
        <f t="shared" si="36"/>
        <v>0010110001</v>
      </c>
      <c r="C180" t="str">
        <f t="shared" si="26"/>
        <v/>
      </c>
      <c r="D180" t="str">
        <f t="shared" si="27"/>
        <v/>
      </c>
      <c r="E180" t="str">
        <f t="shared" si="28"/>
        <v>hp</v>
      </c>
      <c r="F180" t="str">
        <f t="shared" si="29"/>
        <v/>
      </c>
      <c r="G180" t="str">
        <f t="shared" si="30"/>
        <v xml:space="preserve"> + wt</v>
      </c>
      <c r="H180" t="str">
        <f t="shared" si="31"/>
        <v xml:space="preserve"> + qsec</v>
      </c>
      <c r="I180" t="str">
        <f t="shared" si="32"/>
        <v/>
      </c>
      <c r="J180" t="str">
        <f t="shared" si="33"/>
        <v/>
      </c>
      <c r="K180" t="str">
        <f t="shared" si="34"/>
        <v/>
      </c>
      <c r="L180" t="str">
        <f t="shared" si="35"/>
        <v xml:space="preserve"> + carb</v>
      </c>
      <c r="N180" t="str">
        <f t="shared" si="37"/>
        <v>mpg ~ hp + wt + qsec + carb</v>
      </c>
      <c r="P180" t="str">
        <f t="shared" si="38"/>
        <v xml:space="preserve">  R2 &lt;- rbind(R2, data.frame(adj.r2=summary(lm(mpg ~ hp + wt + qsec + carb, data=mtcars))$adj.r.square, model='mpg ~ hp + wt + qsec + carb'))</v>
      </c>
    </row>
    <row r="181" spans="1:16">
      <c r="A181" s="1">
        <v>178</v>
      </c>
      <c r="B181" t="str">
        <f t="shared" si="36"/>
        <v>0010110010</v>
      </c>
      <c r="C181" t="str">
        <f t="shared" si="26"/>
        <v/>
      </c>
      <c r="D181" t="str">
        <f t="shared" si="27"/>
        <v/>
      </c>
      <c r="E181" t="str">
        <f t="shared" si="28"/>
        <v>hp</v>
      </c>
      <c r="F181" t="str">
        <f t="shared" si="29"/>
        <v/>
      </c>
      <c r="G181" t="str">
        <f t="shared" si="30"/>
        <v xml:space="preserve"> + wt</v>
      </c>
      <c r="H181" t="str">
        <f t="shared" si="31"/>
        <v xml:space="preserve"> + qsec</v>
      </c>
      <c r="I181" t="str">
        <f t="shared" si="32"/>
        <v/>
      </c>
      <c r="J181" t="str">
        <f t="shared" si="33"/>
        <v/>
      </c>
      <c r="K181" t="str">
        <f t="shared" si="34"/>
        <v xml:space="preserve"> + gear</v>
      </c>
      <c r="L181" t="str">
        <f t="shared" si="35"/>
        <v/>
      </c>
      <c r="N181" t="str">
        <f t="shared" si="37"/>
        <v>mpg ~ hp + wt + qsec + gear</v>
      </c>
      <c r="P181" t="str">
        <f t="shared" si="38"/>
        <v xml:space="preserve">  R2 &lt;- rbind(R2, data.frame(adj.r2=summary(lm(mpg ~ hp + wt + qsec + gear, data=mtcars))$adj.r.square, model='mpg ~ hp + wt + qsec + gear'))</v>
      </c>
    </row>
    <row r="182" spans="1:16">
      <c r="A182" s="1">
        <v>179</v>
      </c>
      <c r="B182" t="str">
        <f t="shared" si="36"/>
        <v>0010110011</v>
      </c>
      <c r="C182" t="str">
        <f t="shared" si="26"/>
        <v/>
      </c>
      <c r="D182" t="str">
        <f t="shared" si="27"/>
        <v/>
      </c>
      <c r="E182" t="str">
        <f t="shared" si="28"/>
        <v>hp</v>
      </c>
      <c r="F182" t="str">
        <f t="shared" si="29"/>
        <v/>
      </c>
      <c r="G182" t="str">
        <f t="shared" si="30"/>
        <v xml:space="preserve"> + wt</v>
      </c>
      <c r="H182" t="str">
        <f t="shared" si="31"/>
        <v xml:space="preserve"> + qsec</v>
      </c>
      <c r="I182" t="str">
        <f t="shared" si="32"/>
        <v/>
      </c>
      <c r="J182" t="str">
        <f t="shared" si="33"/>
        <v/>
      </c>
      <c r="K182" t="str">
        <f t="shared" si="34"/>
        <v xml:space="preserve"> + gear</v>
      </c>
      <c r="L182" t="str">
        <f t="shared" si="35"/>
        <v xml:space="preserve"> + carb</v>
      </c>
      <c r="N182" t="str">
        <f t="shared" si="37"/>
        <v>mpg ~ hp + wt + qsec + gear + carb</v>
      </c>
      <c r="P182" t="str">
        <f t="shared" si="38"/>
        <v xml:space="preserve">  R2 &lt;- rbind(R2, data.frame(adj.r2=summary(lm(mpg ~ hp + wt + qsec + gear + carb, data=mtcars))$adj.r.square, model='mpg ~ hp + wt + qsec + gear + carb'))</v>
      </c>
    </row>
    <row r="183" spans="1:16">
      <c r="A183" s="1">
        <v>180</v>
      </c>
      <c r="B183" t="str">
        <f t="shared" si="36"/>
        <v>0010110100</v>
      </c>
      <c r="C183" t="str">
        <f t="shared" si="26"/>
        <v/>
      </c>
      <c r="D183" t="str">
        <f t="shared" si="27"/>
        <v/>
      </c>
      <c r="E183" t="str">
        <f t="shared" si="28"/>
        <v>hp</v>
      </c>
      <c r="F183" t="str">
        <f t="shared" si="29"/>
        <v/>
      </c>
      <c r="G183" t="str">
        <f t="shared" si="30"/>
        <v xml:space="preserve"> + wt</v>
      </c>
      <c r="H183" t="str">
        <f t="shared" si="31"/>
        <v xml:space="preserve"> + qsec</v>
      </c>
      <c r="I183" t="str">
        <f t="shared" si="32"/>
        <v/>
      </c>
      <c r="J183" t="str">
        <f t="shared" si="33"/>
        <v xml:space="preserve"> + am</v>
      </c>
      <c r="K183" t="str">
        <f t="shared" si="34"/>
        <v/>
      </c>
      <c r="L183" t="str">
        <f t="shared" si="35"/>
        <v/>
      </c>
      <c r="N183" t="str">
        <f t="shared" si="37"/>
        <v>mpg ~ hp + wt + qsec + am</v>
      </c>
      <c r="P183" t="str">
        <f t="shared" si="38"/>
        <v xml:space="preserve">  R2 &lt;- rbind(R2, data.frame(adj.r2=summary(lm(mpg ~ hp + wt + qsec + am, data=mtcars))$adj.r.square, model='mpg ~ hp + wt + qsec + am'))</v>
      </c>
    </row>
    <row r="184" spans="1:16">
      <c r="A184" s="1">
        <v>181</v>
      </c>
      <c r="B184" t="str">
        <f t="shared" si="36"/>
        <v>0010110101</v>
      </c>
      <c r="C184" t="str">
        <f t="shared" si="26"/>
        <v/>
      </c>
      <c r="D184" t="str">
        <f t="shared" si="27"/>
        <v/>
      </c>
      <c r="E184" t="str">
        <f t="shared" si="28"/>
        <v>hp</v>
      </c>
      <c r="F184" t="str">
        <f t="shared" si="29"/>
        <v/>
      </c>
      <c r="G184" t="str">
        <f t="shared" si="30"/>
        <v xml:space="preserve"> + wt</v>
      </c>
      <c r="H184" t="str">
        <f t="shared" si="31"/>
        <v xml:space="preserve"> + qsec</v>
      </c>
      <c r="I184" t="str">
        <f t="shared" si="32"/>
        <v/>
      </c>
      <c r="J184" t="str">
        <f t="shared" si="33"/>
        <v xml:space="preserve"> + am</v>
      </c>
      <c r="K184" t="str">
        <f t="shared" si="34"/>
        <v/>
      </c>
      <c r="L184" t="str">
        <f t="shared" si="35"/>
        <v xml:space="preserve"> + carb</v>
      </c>
      <c r="N184" t="str">
        <f t="shared" si="37"/>
        <v>mpg ~ hp + wt + qsec + am + carb</v>
      </c>
      <c r="P184" t="str">
        <f t="shared" si="38"/>
        <v xml:space="preserve">  R2 &lt;- rbind(R2, data.frame(adj.r2=summary(lm(mpg ~ hp + wt + qsec + am + carb, data=mtcars))$adj.r.square, model='mpg ~ hp + wt + qsec + am + carb'))</v>
      </c>
    </row>
    <row r="185" spans="1:16">
      <c r="A185" s="1">
        <v>182</v>
      </c>
      <c r="B185" t="str">
        <f t="shared" si="36"/>
        <v>0010110110</v>
      </c>
      <c r="C185" t="str">
        <f t="shared" si="26"/>
        <v/>
      </c>
      <c r="D185" t="str">
        <f t="shared" si="27"/>
        <v/>
      </c>
      <c r="E185" t="str">
        <f t="shared" si="28"/>
        <v>hp</v>
      </c>
      <c r="F185" t="str">
        <f t="shared" si="29"/>
        <v/>
      </c>
      <c r="G185" t="str">
        <f t="shared" si="30"/>
        <v xml:space="preserve"> + wt</v>
      </c>
      <c r="H185" t="str">
        <f t="shared" si="31"/>
        <v xml:space="preserve"> + qsec</v>
      </c>
      <c r="I185" t="str">
        <f t="shared" si="32"/>
        <v/>
      </c>
      <c r="J185" t="str">
        <f t="shared" si="33"/>
        <v xml:space="preserve"> + am</v>
      </c>
      <c r="K185" t="str">
        <f t="shared" si="34"/>
        <v xml:space="preserve"> + gear</v>
      </c>
      <c r="L185" t="str">
        <f t="shared" si="35"/>
        <v/>
      </c>
      <c r="N185" t="str">
        <f t="shared" si="37"/>
        <v>mpg ~ hp + wt + qsec + am + gear</v>
      </c>
      <c r="P185" t="str">
        <f t="shared" si="38"/>
        <v xml:space="preserve">  R2 &lt;- rbind(R2, data.frame(adj.r2=summary(lm(mpg ~ hp + wt + qsec + am + gear, data=mtcars))$adj.r.square, model='mpg ~ hp + wt + qsec + am + gear'))</v>
      </c>
    </row>
    <row r="186" spans="1:16">
      <c r="A186" s="1">
        <v>183</v>
      </c>
      <c r="B186" t="str">
        <f t="shared" si="36"/>
        <v>0010110111</v>
      </c>
      <c r="C186" t="str">
        <f t="shared" si="26"/>
        <v/>
      </c>
      <c r="D186" t="str">
        <f t="shared" si="27"/>
        <v/>
      </c>
      <c r="E186" t="str">
        <f t="shared" si="28"/>
        <v>hp</v>
      </c>
      <c r="F186" t="str">
        <f t="shared" si="29"/>
        <v/>
      </c>
      <c r="G186" t="str">
        <f t="shared" si="30"/>
        <v xml:space="preserve"> + wt</v>
      </c>
      <c r="H186" t="str">
        <f t="shared" si="31"/>
        <v xml:space="preserve"> + qsec</v>
      </c>
      <c r="I186" t="str">
        <f t="shared" si="32"/>
        <v/>
      </c>
      <c r="J186" t="str">
        <f t="shared" si="33"/>
        <v xml:space="preserve"> + am</v>
      </c>
      <c r="K186" t="str">
        <f t="shared" si="34"/>
        <v xml:space="preserve"> + gear</v>
      </c>
      <c r="L186" t="str">
        <f t="shared" si="35"/>
        <v xml:space="preserve"> + carb</v>
      </c>
      <c r="N186" t="str">
        <f t="shared" si="37"/>
        <v>mpg ~ hp + wt + qsec + am + gear + carb</v>
      </c>
      <c r="P186" t="str">
        <f t="shared" si="38"/>
        <v xml:space="preserve">  R2 &lt;- rbind(R2, data.frame(adj.r2=summary(lm(mpg ~ hp + wt + qsec + am + gear + carb, data=mtcars))$adj.r.square, model='mpg ~ hp + wt + qsec + am + gear + carb'))</v>
      </c>
    </row>
    <row r="187" spans="1:16">
      <c r="A187" s="1">
        <v>184</v>
      </c>
      <c r="B187" t="str">
        <f t="shared" si="36"/>
        <v>0010111000</v>
      </c>
      <c r="C187" t="str">
        <f t="shared" si="26"/>
        <v/>
      </c>
      <c r="D187" t="str">
        <f t="shared" si="27"/>
        <v/>
      </c>
      <c r="E187" t="str">
        <f t="shared" si="28"/>
        <v>hp</v>
      </c>
      <c r="F187" t="str">
        <f t="shared" si="29"/>
        <v/>
      </c>
      <c r="G187" t="str">
        <f t="shared" si="30"/>
        <v xml:space="preserve"> + wt</v>
      </c>
      <c r="H187" t="str">
        <f t="shared" si="31"/>
        <v xml:space="preserve"> + qsec</v>
      </c>
      <c r="I187" t="str">
        <f t="shared" si="32"/>
        <v xml:space="preserve"> + vs</v>
      </c>
      <c r="J187" t="str">
        <f t="shared" si="33"/>
        <v/>
      </c>
      <c r="K187" t="str">
        <f t="shared" si="34"/>
        <v/>
      </c>
      <c r="L187" t="str">
        <f t="shared" si="35"/>
        <v/>
      </c>
      <c r="N187" t="str">
        <f t="shared" si="37"/>
        <v>mpg ~ hp + wt + qsec + vs</v>
      </c>
      <c r="P187" t="str">
        <f t="shared" si="38"/>
        <v xml:space="preserve">  R2 &lt;- rbind(R2, data.frame(adj.r2=summary(lm(mpg ~ hp + wt + qsec + vs, data=mtcars))$adj.r.square, model='mpg ~ hp + wt + qsec + vs'))</v>
      </c>
    </row>
    <row r="188" spans="1:16">
      <c r="A188" s="1">
        <v>185</v>
      </c>
      <c r="B188" t="str">
        <f t="shared" si="36"/>
        <v>0010111001</v>
      </c>
      <c r="C188" t="str">
        <f t="shared" si="26"/>
        <v/>
      </c>
      <c r="D188" t="str">
        <f t="shared" si="27"/>
        <v/>
      </c>
      <c r="E188" t="str">
        <f t="shared" si="28"/>
        <v>hp</v>
      </c>
      <c r="F188" t="str">
        <f t="shared" si="29"/>
        <v/>
      </c>
      <c r="G188" t="str">
        <f t="shared" si="30"/>
        <v xml:space="preserve"> + wt</v>
      </c>
      <c r="H188" t="str">
        <f t="shared" si="31"/>
        <v xml:space="preserve"> + qsec</v>
      </c>
      <c r="I188" t="str">
        <f t="shared" si="32"/>
        <v xml:space="preserve"> + vs</v>
      </c>
      <c r="J188" t="str">
        <f t="shared" si="33"/>
        <v/>
      </c>
      <c r="K188" t="str">
        <f t="shared" si="34"/>
        <v/>
      </c>
      <c r="L188" t="str">
        <f t="shared" si="35"/>
        <v xml:space="preserve"> + carb</v>
      </c>
      <c r="N188" t="str">
        <f t="shared" si="37"/>
        <v>mpg ~ hp + wt + qsec + vs + carb</v>
      </c>
      <c r="P188" t="str">
        <f t="shared" si="38"/>
        <v xml:space="preserve">  R2 &lt;- rbind(R2, data.frame(adj.r2=summary(lm(mpg ~ hp + wt + qsec + vs + carb, data=mtcars))$adj.r.square, model='mpg ~ hp + wt + qsec + vs + carb'))</v>
      </c>
    </row>
    <row r="189" spans="1:16">
      <c r="A189" s="1">
        <v>186</v>
      </c>
      <c r="B189" t="str">
        <f t="shared" si="36"/>
        <v>0010111010</v>
      </c>
      <c r="C189" t="str">
        <f t="shared" si="26"/>
        <v/>
      </c>
      <c r="D189" t="str">
        <f t="shared" si="27"/>
        <v/>
      </c>
      <c r="E189" t="str">
        <f t="shared" si="28"/>
        <v>hp</v>
      </c>
      <c r="F189" t="str">
        <f t="shared" si="29"/>
        <v/>
      </c>
      <c r="G189" t="str">
        <f t="shared" si="30"/>
        <v xml:space="preserve"> + wt</v>
      </c>
      <c r="H189" t="str">
        <f t="shared" si="31"/>
        <v xml:space="preserve"> + qsec</v>
      </c>
      <c r="I189" t="str">
        <f t="shared" si="32"/>
        <v xml:space="preserve"> + vs</v>
      </c>
      <c r="J189" t="str">
        <f t="shared" si="33"/>
        <v/>
      </c>
      <c r="K189" t="str">
        <f t="shared" si="34"/>
        <v xml:space="preserve"> + gear</v>
      </c>
      <c r="L189" t="str">
        <f t="shared" si="35"/>
        <v/>
      </c>
      <c r="N189" t="str">
        <f t="shared" si="37"/>
        <v>mpg ~ hp + wt + qsec + vs + gear</v>
      </c>
      <c r="P189" t="str">
        <f t="shared" si="38"/>
        <v xml:space="preserve">  R2 &lt;- rbind(R2, data.frame(adj.r2=summary(lm(mpg ~ hp + wt + qsec + vs + gear, data=mtcars))$adj.r.square, model='mpg ~ hp + wt + qsec + vs + gear'))</v>
      </c>
    </row>
    <row r="190" spans="1:16">
      <c r="A190" s="1">
        <v>187</v>
      </c>
      <c r="B190" t="str">
        <f t="shared" si="36"/>
        <v>0010111011</v>
      </c>
      <c r="C190" t="str">
        <f t="shared" si="26"/>
        <v/>
      </c>
      <c r="D190" t="str">
        <f t="shared" si="27"/>
        <v/>
      </c>
      <c r="E190" t="str">
        <f t="shared" si="28"/>
        <v>hp</v>
      </c>
      <c r="F190" t="str">
        <f t="shared" si="29"/>
        <v/>
      </c>
      <c r="G190" t="str">
        <f t="shared" si="30"/>
        <v xml:space="preserve"> + wt</v>
      </c>
      <c r="H190" t="str">
        <f t="shared" si="31"/>
        <v xml:space="preserve"> + qsec</v>
      </c>
      <c r="I190" t="str">
        <f t="shared" si="32"/>
        <v xml:space="preserve"> + vs</v>
      </c>
      <c r="J190" t="str">
        <f t="shared" si="33"/>
        <v/>
      </c>
      <c r="K190" t="str">
        <f t="shared" si="34"/>
        <v xml:space="preserve"> + gear</v>
      </c>
      <c r="L190" t="str">
        <f t="shared" si="35"/>
        <v xml:space="preserve"> + carb</v>
      </c>
      <c r="N190" t="str">
        <f t="shared" si="37"/>
        <v>mpg ~ hp + wt + qsec + vs + gear + carb</v>
      </c>
      <c r="P190" t="str">
        <f t="shared" si="38"/>
        <v xml:space="preserve">  R2 &lt;- rbind(R2, data.frame(adj.r2=summary(lm(mpg ~ hp + wt + qsec + vs + gear + carb, data=mtcars))$adj.r.square, model='mpg ~ hp + wt + qsec + vs + gear + carb'))</v>
      </c>
    </row>
    <row r="191" spans="1:16">
      <c r="A191" s="1">
        <v>188</v>
      </c>
      <c r="B191" t="str">
        <f t="shared" si="36"/>
        <v>0010111100</v>
      </c>
      <c r="C191" t="str">
        <f t="shared" si="26"/>
        <v/>
      </c>
      <c r="D191" t="str">
        <f t="shared" si="27"/>
        <v/>
      </c>
      <c r="E191" t="str">
        <f t="shared" si="28"/>
        <v>hp</v>
      </c>
      <c r="F191" t="str">
        <f t="shared" si="29"/>
        <v/>
      </c>
      <c r="G191" t="str">
        <f t="shared" si="30"/>
        <v xml:space="preserve"> + wt</v>
      </c>
      <c r="H191" t="str">
        <f t="shared" si="31"/>
        <v xml:space="preserve"> + qsec</v>
      </c>
      <c r="I191" t="str">
        <f t="shared" si="32"/>
        <v xml:space="preserve"> + vs</v>
      </c>
      <c r="J191" t="str">
        <f t="shared" si="33"/>
        <v xml:space="preserve"> + am</v>
      </c>
      <c r="K191" t="str">
        <f t="shared" si="34"/>
        <v/>
      </c>
      <c r="L191" t="str">
        <f t="shared" si="35"/>
        <v/>
      </c>
      <c r="N191" t="str">
        <f t="shared" si="37"/>
        <v>mpg ~ hp + wt + qsec + vs + am</v>
      </c>
      <c r="P191" t="str">
        <f t="shared" si="38"/>
        <v xml:space="preserve">  R2 &lt;- rbind(R2, data.frame(adj.r2=summary(lm(mpg ~ hp + wt + qsec + vs + am, data=mtcars))$adj.r.square, model='mpg ~ hp + wt + qsec + vs + am'))</v>
      </c>
    </row>
    <row r="192" spans="1:16">
      <c r="A192" s="1">
        <v>189</v>
      </c>
      <c r="B192" t="str">
        <f t="shared" si="36"/>
        <v>0010111101</v>
      </c>
      <c r="C192" t="str">
        <f t="shared" si="26"/>
        <v/>
      </c>
      <c r="D192" t="str">
        <f t="shared" si="27"/>
        <v/>
      </c>
      <c r="E192" t="str">
        <f t="shared" si="28"/>
        <v>hp</v>
      </c>
      <c r="F192" t="str">
        <f t="shared" si="29"/>
        <v/>
      </c>
      <c r="G192" t="str">
        <f t="shared" si="30"/>
        <v xml:space="preserve"> + wt</v>
      </c>
      <c r="H192" t="str">
        <f t="shared" si="31"/>
        <v xml:space="preserve"> + qsec</v>
      </c>
      <c r="I192" t="str">
        <f t="shared" si="32"/>
        <v xml:space="preserve"> + vs</v>
      </c>
      <c r="J192" t="str">
        <f t="shared" si="33"/>
        <v xml:space="preserve"> + am</v>
      </c>
      <c r="K192" t="str">
        <f t="shared" si="34"/>
        <v/>
      </c>
      <c r="L192" t="str">
        <f t="shared" si="35"/>
        <v xml:space="preserve"> + carb</v>
      </c>
      <c r="N192" t="str">
        <f t="shared" si="37"/>
        <v>mpg ~ hp + wt + qsec + vs + am + carb</v>
      </c>
      <c r="P192" t="str">
        <f t="shared" si="38"/>
        <v xml:space="preserve">  R2 &lt;- rbind(R2, data.frame(adj.r2=summary(lm(mpg ~ hp + wt + qsec + vs + am + carb, data=mtcars))$adj.r.square, model='mpg ~ hp + wt + qsec + vs + am + carb'))</v>
      </c>
    </row>
    <row r="193" spans="1:16">
      <c r="A193" s="1">
        <v>190</v>
      </c>
      <c r="B193" t="str">
        <f t="shared" si="36"/>
        <v>0010111110</v>
      </c>
      <c r="C193" t="str">
        <f t="shared" si="26"/>
        <v/>
      </c>
      <c r="D193" t="str">
        <f t="shared" si="27"/>
        <v/>
      </c>
      <c r="E193" t="str">
        <f t="shared" si="28"/>
        <v>hp</v>
      </c>
      <c r="F193" t="str">
        <f t="shared" si="29"/>
        <v/>
      </c>
      <c r="G193" t="str">
        <f t="shared" si="30"/>
        <v xml:space="preserve"> + wt</v>
      </c>
      <c r="H193" t="str">
        <f t="shared" si="31"/>
        <v xml:space="preserve"> + qsec</v>
      </c>
      <c r="I193" t="str">
        <f t="shared" si="32"/>
        <v xml:space="preserve"> + vs</v>
      </c>
      <c r="J193" t="str">
        <f t="shared" si="33"/>
        <v xml:space="preserve"> + am</v>
      </c>
      <c r="K193" t="str">
        <f t="shared" si="34"/>
        <v xml:space="preserve"> + gear</v>
      </c>
      <c r="L193" t="str">
        <f t="shared" si="35"/>
        <v/>
      </c>
      <c r="N193" t="str">
        <f t="shared" si="37"/>
        <v>mpg ~ hp + wt + qsec + vs + am + gear</v>
      </c>
      <c r="P193" t="str">
        <f t="shared" si="38"/>
        <v xml:space="preserve">  R2 &lt;- rbind(R2, data.frame(adj.r2=summary(lm(mpg ~ hp + wt + qsec + vs + am + gear, data=mtcars))$adj.r.square, model='mpg ~ hp + wt + qsec + vs + am + gear'))</v>
      </c>
    </row>
    <row r="194" spans="1:16">
      <c r="A194" s="1">
        <v>191</v>
      </c>
      <c r="B194" t="str">
        <f t="shared" si="36"/>
        <v>0010111111</v>
      </c>
      <c r="C194" t="str">
        <f t="shared" si="26"/>
        <v/>
      </c>
      <c r="D194" t="str">
        <f t="shared" si="27"/>
        <v/>
      </c>
      <c r="E194" t="str">
        <f t="shared" si="28"/>
        <v>hp</v>
      </c>
      <c r="F194" t="str">
        <f t="shared" si="29"/>
        <v/>
      </c>
      <c r="G194" t="str">
        <f t="shared" si="30"/>
        <v xml:space="preserve"> + wt</v>
      </c>
      <c r="H194" t="str">
        <f t="shared" si="31"/>
        <v xml:space="preserve"> + qsec</v>
      </c>
      <c r="I194" t="str">
        <f t="shared" si="32"/>
        <v xml:space="preserve"> + vs</v>
      </c>
      <c r="J194" t="str">
        <f t="shared" si="33"/>
        <v xml:space="preserve"> + am</v>
      </c>
      <c r="K194" t="str">
        <f t="shared" si="34"/>
        <v xml:space="preserve"> + gear</v>
      </c>
      <c r="L194" t="str">
        <f t="shared" si="35"/>
        <v xml:space="preserve"> + carb</v>
      </c>
      <c r="N194" t="str">
        <f t="shared" si="37"/>
        <v>mpg ~ hp + wt + qsec + vs + am + gear + carb</v>
      </c>
      <c r="P194" t="str">
        <f t="shared" si="38"/>
        <v xml:space="preserve">  R2 &lt;- rbind(R2, data.frame(adj.r2=summary(lm(mpg ~ hp + wt + qsec + vs + am + gear + carb, data=mtcars))$adj.r.square, model='mpg ~ hp + wt + qsec + vs + am + gear + carb'))</v>
      </c>
    </row>
    <row r="195" spans="1:16">
      <c r="A195" s="1">
        <v>192</v>
      </c>
      <c r="B195" t="str">
        <f t="shared" si="36"/>
        <v>0011000000</v>
      </c>
      <c r="C195" t="str">
        <f t="shared" si="26"/>
        <v/>
      </c>
      <c r="D195" t="str">
        <f t="shared" si="27"/>
        <v/>
      </c>
      <c r="E195" t="str">
        <f t="shared" si="28"/>
        <v>hp</v>
      </c>
      <c r="F195" t="str">
        <f t="shared" si="29"/>
        <v xml:space="preserve"> + drat</v>
      </c>
      <c r="G195" t="str">
        <f t="shared" si="30"/>
        <v/>
      </c>
      <c r="H195" t="str">
        <f t="shared" si="31"/>
        <v/>
      </c>
      <c r="I195" t="str">
        <f t="shared" si="32"/>
        <v/>
      </c>
      <c r="J195" t="str">
        <f t="shared" si="33"/>
        <v/>
      </c>
      <c r="K195" t="str">
        <f t="shared" si="34"/>
        <v/>
      </c>
      <c r="L195" t="str">
        <f t="shared" si="35"/>
        <v/>
      </c>
      <c r="N195" t="str">
        <f t="shared" si="37"/>
        <v>mpg ~ hp + drat</v>
      </c>
      <c r="P195" t="str">
        <f t="shared" si="38"/>
        <v xml:space="preserve">  R2 &lt;- rbind(R2, data.frame(adj.r2=summary(lm(mpg ~ hp + drat, data=mtcars))$adj.r.square, model='mpg ~ hp + drat'))</v>
      </c>
    </row>
    <row r="196" spans="1:16">
      <c r="A196" s="1">
        <v>193</v>
      </c>
      <c r="B196" t="str">
        <f t="shared" si="36"/>
        <v>0011000001</v>
      </c>
      <c r="C196" t="str">
        <f t="shared" ref="C196:C259" si="39">IF(MID($B196,1,1)="1",IF(VALUE(LEFT($B196,1))&lt;&gt;1," + ","")&amp;C$3,"")</f>
        <v/>
      </c>
      <c r="D196" t="str">
        <f t="shared" ref="D196:D259" si="40">IF(MID($B196,2,1)="1",IF(VALUE(LEFT($B196,2))&lt;&gt;1," + ","")&amp;D$3,"")</f>
        <v/>
      </c>
      <c r="E196" t="str">
        <f t="shared" ref="E196:E259" si="41">IF(MID($B196,3,1)="1",IF(VALUE(LEFT($B196,3))&lt;&gt;1," + ","")&amp;E$3,"")</f>
        <v>hp</v>
      </c>
      <c r="F196" t="str">
        <f t="shared" ref="F196:F259" si="42">IF(MID($B196,4,1)="1",IF(VALUE(LEFT($B196,4))&lt;&gt;1," + ","")&amp;F$3,"")</f>
        <v xml:space="preserve"> + drat</v>
      </c>
      <c r="G196" t="str">
        <f t="shared" ref="G196:G259" si="43">IF(MID($B196,5,1)="1",IF(VALUE(LEFT($B196,5))&lt;&gt;1," + ","")&amp;G$3,"")</f>
        <v/>
      </c>
      <c r="H196" t="str">
        <f t="shared" ref="H196:H259" si="44">IF(MID($B196,6,1)="1",IF(VALUE(LEFT($B196,6))&lt;&gt;1," + ","")&amp;H$3,"")</f>
        <v/>
      </c>
      <c r="I196" t="str">
        <f t="shared" ref="I196:I259" si="45">IF(MID($B196,7,1)="1",IF(VALUE(LEFT($B196,7))&lt;&gt;1," + ","")&amp;I$3,"")</f>
        <v/>
      </c>
      <c r="J196" t="str">
        <f t="shared" ref="J196:J259" si="46">IF(MID($B196,8,1)="1",IF(VALUE(LEFT($B196,8))&lt;&gt;1," + ","")&amp;J$3,"")</f>
        <v/>
      </c>
      <c r="K196" t="str">
        <f t="shared" ref="K196:K259" si="47">IF(MID($B196,9,1)="1",IF(VALUE(LEFT($B196,9))&lt;&gt;1," + ","")&amp;K$3,"")</f>
        <v/>
      </c>
      <c r="L196" t="str">
        <f t="shared" ref="L196:L259" si="48">IF(MID($B196,10,1)="1",IF(VALUE(LEFT($B196,10))&lt;&gt;1," + ","")&amp;L$3,"")</f>
        <v xml:space="preserve"> + carb</v>
      </c>
      <c r="N196" t="str">
        <f t="shared" si="37"/>
        <v>mpg ~ hp + drat + carb</v>
      </c>
      <c r="P196" t="str">
        <f t="shared" si="38"/>
        <v xml:space="preserve">  R2 &lt;- rbind(R2, data.frame(adj.r2=summary(lm(mpg ~ hp + drat + carb, data=mtcars))$adj.r.square, model='mpg ~ hp + drat + carb'))</v>
      </c>
    </row>
    <row r="197" spans="1:16">
      <c r="A197" s="1">
        <v>194</v>
      </c>
      <c r="B197" t="str">
        <f t="shared" ref="B197:B260" si="49">RIGHT(REPT("0",$C$1)&amp;T(DEC2BIN(A197)),$C$1)</f>
        <v>0011000010</v>
      </c>
      <c r="C197" t="str">
        <f t="shared" si="39"/>
        <v/>
      </c>
      <c r="D197" t="str">
        <f t="shared" si="40"/>
        <v/>
      </c>
      <c r="E197" t="str">
        <f t="shared" si="41"/>
        <v>hp</v>
      </c>
      <c r="F197" t="str">
        <f t="shared" si="42"/>
        <v xml:space="preserve"> + drat</v>
      </c>
      <c r="G197" t="str">
        <f t="shared" si="43"/>
        <v/>
      </c>
      <c r="H197" t="str">
        <f t="shared" si="44"/>
        <v/>
      </c>
      <c r="I197" t="str">
        <f t="shared" si="45"/>
        <v/>
      </c>
      <c r="J197" t="str">
        <f t="shared" si="46"/>
        <v/>
      </c>
      <c r="K197" t="str">
        <f t="shared" si="47"/>
        <v xml:space="preserve"> + gear</v>
      </c>
      <c r="L197" t="str">
        <f t="shared" si="48"/>
        <v/>
      </c>
      <c r="N197" t="str">
        <f t="shared" si="37"/>
        <v>mpg ~ hp + drat + gear</v>
      </c>
      <c r="P197" t="str">
        <f t="shared" si="38"/>
        <v xml:space="preserve">  R2 &lt;- rbind(R2, data.frame(adj.r2=summary(lm(mpg ~ hp + drat + gear, data=mtcars))$adj.r.square, model='mpg ~ hp + drat + gear'))</v>
      </c>
    </row>
    <row r="198" spans="1:16">
      <c r="A198" s="1">
        <v>195</v>
      </c>
      <c r="B198" t="str">
        <f t="shared" si="49"/>
        <v>0011000011</v>
      </c>
      <c r="C198" t="str">
        <f t="shared" si="39"/>
        <v/>
      </c>
      <c r="D198" t="str">
        <f t="shared" si="40"/>
        <v/>
      </c>
      <c r="E198" t="str">
        <f t="shared" si="41"/>
        <v>hp</v>
      </c>
      <c r="F198" t="str">
        <f t="shared" si="42"/>
        <v xml:space="preserve"> + drat</v>
      </c>
      <c r="G198" t="str">
        <f t="shared" si="43"/>
        <v/>
      </c>
      <c r="H198" t="str">
        <f t="shared" si="44"/>
        <v/>
      </c>
      <c r="I198" t="str">
        <f t="shared" si="45"/>
        <v/>
      </c>
      <c r="J198" t="str">
        <f t="shared" si="46"/>
        <v/>
      </c>
      <c r="K198" t="str">
        <f t="shared" si="47"/>
        <v xml:space="preserve"> + gear</v>
      </c>
      <c r="L198" t="str">
        <f t="shared" si="48"/>
        <v xml:space="preserve"> + carb</v>
      </c>
      <c r="N198" t="str">
        <f t="shared" ref="N198:N261" si="50">"mpg ~ "&amp;$C198&amp;$D198&amp;$E198&amp;$F198&amp;$G198&amp;$H198&amp;$I198&amp;$J198&amp;$K198&amp;$L198</f>
        <v>mpg ~ hp + drat + gear + carb</v>
      </c>
      <c r="P198" t="str">
        <f t="shared" ref="P198:P261" si="51">"  R2 &lt;- rbind(R2, data.frame(adj.r2=summary(lm("&amp;N198&amp;", data=mtcars))$adj.r.square, model='"&amp;N198&amp;"'))"</f>
        <v xml:space="preserve">  R2 &lt;- rbind(R2, data.frame(adj.r2=summary(lm(mpg ~ hp + drat + gear + carb, data=mtcars))$adj.r.square, model='mpg ~ hp + drat + gear + carb'))</v>
      </c>
    </row>
    <row r="199" spans="1:16">
      <c r="A199" s="1">
        <v>196</v>
      </c>
      <c r="B199" t="str">
        <f t="shared" si="49"/>
        <v>0011000100</v>
      </c>
      <c r="C199" t="str">
        <f t="shared" si="39"/>
        <v/>
      </c>
      <c r="D199" t="str">
        <f t="shared" si="40"/>
        <v/>
      </c>
      <c r="E199" t="str">
        <f t="shared" si="41"/>
        <v>hp</v>
      </c>
      <c r="F199" t="str">
        <f t="shared" si="42"/>
        <v xml:space="preserve"> + drat</v>
      </c>
      <c r="G199" t="str">
        <f t="shared" si="43"/>
        <v/>
      </c>
      <c r="H199" t="str">
        <f t="shared" si="44"/>
        <v/>
      </c>
      <c r="I199" t="str">
        <f t="shared" si="45"/>
        <v/>
      </c>
      <c r="J199" t="str">
        <f t="shared" si="46"/>
        <v xml:space="preserve"> + am</v>
      </c>
      <c r="K199" t="str">
        <f t="shared" si="47"/>
        <v/>
      </c>
      <c r="L199" t="str">
        <f t="shared" si="48"/>
        <v/>
      </c>
      <c r="N199" t="str">
        <f t="shared" si="50"/>
        <v>mpg ~ hp + drat + am</v>
      </c>
      <c r="P199" t="str">
        <f t="shared" si="51"/>
        <v xml:space="preserve">  R2 &lt;- rbind(R2, data.frame(adj.r2=summary(lm(mpg ~ hp + drat + am, data=mtcars))$adj.r.square, model='mpg ~ hp + drat + am'))</v>
      </c>
    </row>
    <row r="200" spans="1:16">
      <c r="A200" s="1">
        <v>197</v>
      </c>
      <c r="B200" t="str">
        <f t="shared" si="49"/>
        <v>0011000101</v>
      </c>
      <c r="C200" t="str">
        <f t="shared" si="39"/>
        <v/>
      </c>
      <c r="D200" t="str">
        <f t="shared" si="40"/>
        <v/>
      </c>
      <c r="E200" t="str">
        <f t="shared" si="41"/>
        <v>hp</v>
      </c>
      <c r="F200" t="str">
        <f t="shared" si="42"/>
        <v xml:space="preserve"> + drat</v>
      </c>
      <c r="G200" t="str">
        <f t="shared" si="43"/>
        <v/>
      </c>
      <c r="H200" t="str">
        <f t="shared" si="44"/>
        <v/>
      </c>
      <c r="I200" t="str">
        <f t="shared" si="45"/>
        <v/>
      </c>
      <c r="J200" t="str">
        <f t="shared" si="46"/>
        <v xml:space="preserve"> + am</v>
      </c>
      <c r="K200" t="str">
        <f t="shared" si="47"/>
        <v/>
      </c>
      <c r="L200" t="str">
        <f t="shared" si="48"/>
        <v xml:space="preserve"> + carb</v>
      </c>
      <c r="N200" t="str">
        <f t="shared" si="50"/>
        <v>mpg ~ hp + drat + am + carb</v>
      </c>
      <c r="P200" t="str">
        <f t="shared" si="51"/>
        <v xml:space="preserve">  R2 &lt;- rbind(R2, data.frame(adj.r2=summary(lm(mpg ~ hp + drat + am + carb, data=mtcars))$adj.r.square, model='mpg ~ hp + drat + am + carb'))</v>
      </c>
    </row>
    <row r="201" spans="1:16">
      <c r="A201" s="1">
        <v>198</v>
      </c>
      <c r="B201" t="str">
        <f t="shared" si="49"/>
        <v>0011000110</v>
      </c>
      <c r="C201" t="str">
        <f t="shared" si="39"/>
        <v/>
      </c>
      <c r="D201" t="str">
        <f t="shared" si="40"/>
        <v/>
      </c>
      <c r="E201" t="str">
        <f t="shared" si="41"/>
        <v>hp</v>
      </c>
      <c r="F201" t="str">
        <f t="shared" si="42"/>
        <v xml:space="preserve"> + drat</v>
      </c>
      <c r="G201" t="str">
        <f t="shared" si="43"/>
        <v/>
      </c>
      <c r="H201" t="str">
        <f t="shared" si="44"/>
        <v/>
      </c>
      <c r="I201" t="str">
        <f t="shared" si="45"/>
        <v/>
      </c>
      <c r="J201" t="str">
        <f t="shared" si="46"/>
        <v xml:space="preserve"> + am</v>
      </c>
      <c r="K201" t="str">
        <f t="shared" si="47"/>
        <v xml:space="preserve"> + gear</v>
      </c>
      <c r="L201" t="str">
        <f t="shared" si="48"/>
        <v/>
      </c>
      <c r="N201" t="str">
        <f t="shared" si="50"/>
        <v>mpg ~ hp + drat + am + gear</v>
      </c>
      <c r="P201" t="str">
        <f t="shared" si="51"/>
        <v xml:space="preserve">  R2 &lt;- rbind(R2, data.frame(adj.r2=summary(lm(mpg ~ hp + drat + am + gear, data=mtcars))$adj.r.square, model='mpg ~ hp + drat + am + gear'))</v>
      </c>
    </row>
    <row r="202" spans="1:16">
      <c r="A202" s="1">
        <v>199</v>
      </c>
      <c r="B202" t="str">
        <f t="shared" si="49"/>
        <v>0011000111</v>
      </c>
      <c r="C202" t="str">
        <f t="shared" si="39"/>
        <v/>
      </c>
      <c r="D202" t="str">
        <f t="shared" si="40"/>
        <v/>
      </c>
      <c r="E202" t="str">
        <f t="shared" si="41"/>
        <v>hp</v>
      </c>
      <c r="F202" t="str">
        <f t="shared" si="42"/>
        <v xml:space="preserve"> + drat</v>
      </c>
      <c r="G202" t="str">
        <f t="shared" si="43"/>
        <v/>
      </c>
      <c r="H202" t="str">
        <f t="shared" si="44"/>
        <v/>
      </c>
      <c r="I202" t="str">
        <f t="shared" si="45"/>
        <v/>
      </c>
      <c r="J202" t="str">
        <f t="shared" si="46"/>
        <v xml:space="preserve"> + am</v>
      </c>
      <c r="K202" t="str">
        <f t="shared" si="47"/>
        <v xml:space="preserve"> + gear</v>
      </c>
      <c r="L202" t="str">
        <f t="shared" si="48"/>
        <v xml:space="preserve"> + carb</v>
      </c>
      <c r="N202" t="str">
        <f t="shared" si="50"/>
        <v>mpg ~ hp + drat + am + gear + carb</v>
      </c>
      <c r="P202" t="str">
        <f t="shared" si="51"/>
        <v xml:space="preserve">  R2 &lt;- rbind(R2, data.frame(adj.r2=summary(lm(mpg ~ hp + drat + am + gear + carb, data=mtcars))$adj.r.square, model='mpg ~ hp + drat + am + gear + carb'))</v>
      </c>
    </row>
    <row r="203" spans="1:16">
      <c r="A203" s="1">
        <v>200</v>
      </c>
      <c r="B203" t="str">
        <f t="shared" si="49"/>
        <v>0011001000</v>
      </c>
      <c r="C203" t="str">
        <f t="shared" si="39"/>
        <v/>
      </c>
      <c r="D203" t="str">
        <f t="shared" si="40"/>
        <v/>
      </c>
      <c r="E203" t="str">
        <f t="shared" si="41"/>
        <v>hp</v>
      </c>
      <c r="F203" t="str">
        <f t="shared" si="42"/>
        <v xml:space="preserve"> + drat</v>
      </c>
      <c r="G203" t="str">
        <f t="shared" si="43"/>
        <v/>
      </c>
      <c r="H203" t="str">
        <f t="shared" si="44"/>
        <v/>
      </c>
      <c r="I203" t="str">
        <f t="shared" si="45"/>
        <v xml:space="preserve"> + vs</v>
      </c>
      <c r="J203" t="str">
        <f t="shared" si="46"/>
        <v/>
      </c>
      <c r="K203" t="str">
        <f t="shared" si="47"/>
        <v/>
      </c>
      <c r="L203" t="str">
        <f t="shared" si="48"/>
        <v/>
      </c>
      <c r="N203" t="str">
        <f t="shared" si="50"/>
        <v>mpg ~ hp + drat + vs</v>
      </c>
      <c r="P203" t="str">
        <f t="shared" si="51"/>
        <v xml:space="preserve">  R2 &lt;- rbind(R2, data.frame(adj.r2=summary(lm(mpg ~ hp + drat + vs, data=mtcars))$adj.r.square, model='mpg ~ hp + drat + vs'))</v>
      </c>
    </row>
    <row r="204" spans="1:16">
      <c r="A204" s="1">
        <v>201</v>
      </c>
      <c r="B204" t="str">
        <f t="shared" si="49"/>
        <v>0011001001</v>
      </c>
      <c r="C204" t="str">
        <f t="shared" si="39"/>
        <v/>
      </c>
      <c r="D204" t="str">
        <f t="shared" si="40"/>
        <v/>
      </c>
      <c r="E204" t="str">
        <f t="shared" si="41"/>
        <v>hp</v>
      </c>
      <c r="F204" t="str">
        <f t="shared" si="42"/>
        <v xml:space="preserve"> + drat</v>
      </c>
      <c r="G204" t="str">
        <f t="shared" si="43"/>
        <v/>
      </c>
      <c r="H204" t="str">
        <f t="shared" si="44"/>
        <v/>
      </c>
      <c r="I204" t="str">
        <f t="shared" si="45"/>
        <v xml:space="preserve"> + vs</v>
      </c>
      <c r="J204" t="str">
        <f t="shared" si="46"/>
        <v/>
      </c>
      <c r="K204" t="str">
        <f t="shared" si="47"/>
        <v/>
      </c>
      <c r="L204" t="str">
        <f t="shared" si="48"/>
        <v xml:space="preserve"> + carb</v>
      </c>
      <c r="N204" t="str">
        <f t="shared" si="50"/>
        <v>mpg ~ hp + drat + vs + carb</v>
      </c>
      <c r="P204" t="str">
        <f t="shared" si="51"/>
        <v xml:space="preserve">  R2 &lt;- rbind(R2, data.frame(adj.r2=summary(lm(mpg ~ hp + drat + vs + carb, data=mtcars))$adj.r.square, model='mpg ~ hp + drat + vs + carb'))</v>
      </c>
    </row>
    <row r="205" spans="1:16">
      <c r="A205" s="1">
        <v>202</v>
      </c>
      <c r="B205" t="str">
        <f t="shared" si="49"/>
        <v>0011001010</v>
      </c>
      <c r="C205" t="str">
        <f t="shared" si="39"/>
        <v/>
      </c>
      <c r="D205" t="str">
        <f t="shared" si="40"/>
        <v/>
      </c>
      <c r="E205" t="str">
        <f t="shared" si="41"/>
        <v>hp</v>
      </c>
      <c r="F205" t="str">
        <f t="shared" si="42"/>
        <v xml:space="preserve"> + drat</v>
      </c>
      <c r="G205" t="str">
        <f t="shared" si="43"/>
        <v/>
      </c>
      <c r="H205" t="str">
        <f t="shared" si="44"/>
        <v/>
      </c>
      <c r="I205" t="str">
        <f t="shared" si="45"/>
        <v xml:space="preserve"> + vs</v>
      </c>
      <c r="J205" t="str">
        <f t="shared" si="46"/>
        <v/>
      </c>
      <c r="K205" t="str">
        <f t="shared" si="47"/>
        <v xml:space="preserve"> + gear</v>
      </c>
      <c r="L205" t="str">
        <f t="shared" si="48"/>
        <v/>
      </c>
      <c r="N205" t="str">
        <f t="shared" si="50"/>
        <v>mpg ~ hp + drat + vs + gear</v>
      </c>
      <c r="P205" t="str">
        <f t="shared" si="51"/>
        <v xml:space="preserve">  R2 &lt;- rbind(R2, data.frame(adj.r2=summary(lm(mpg ~ hp + drat + vs + gear, data=mtcars))$adj.r.square, model='mpg ~ hp + drat + vs + gear'))</v>
      </c>
    </row>
    <row r="206" spans="1:16">
      <c r="A206" s="1">
        <v>203</v>
      </c>
      <c r="B206" t="str">
        <f t="shared" si="49"/>
        <v>0011001011</v>
      </c>
      <c r="C206" t="str">
        <f t="shared" si="39"/>
        <v/>
      </c>
      <c r="D206" t="str">
        <f t="shared" si="40"/>
        <v/>
      </c>
      <c r="E206" t="str">
        <f t="shared" si="41"/>
        <v>hp</v>
      </c>
      <c r="F206" t="str">
        <f t="shared" si="42"/>
        <v xml:space="preserve"> + drat</v>
      </c>
      <c r="G206" t="str">
        <f t="shared" si="43"/>
        <v/>
      </c>
      <c r="H206" t="str">
        <f t="shared" si="44"/>
        <v/>
      </c>
      <c r="I206" t="str">
        <f t="shared" si="45"/>
        <v xml:space="preserve"> + vs</v>
      </c>
      <c r="J206" t="str">
        <f t="shared" si="46"/>
        <v/>
      </c>
      <c r="K206" t="str">
        <f t="shared" si="47"/>
        <v xml:space="preserve"> + gear</v>
      </c>
      <c r="L206" t="str">
        <f t="shared" si="48"/>
        <v xml:space="preserve"> + carb</v>
      </c>
      <c r="N206" t="str">
        <f t="shared" si="50"/>
        <v>mpg ~ hp + drat + vs + gear + carb</v>
      </c>
      <c r="P206" t="str">
        <f t="shared" si="51"/>
        <v xml:space="preserve">  R2 &lt;- rbind(R2, data.frame(adj.r2=summary(lm(mpg ~ hp + drat + vs + gear + carb, data=mtcars))$adj.r.square, model='mpg ~ hp + drat + vs + gear + carb'))</v>
      </c>
    </row>
    <row r="207" spans="1:16">
      <c r="A207" s="1">
        <v>204</v>
      </c>
      <c r="B207" t="str">
        <f t="shared" si="49"/>
        <v>0011001100</v>
      </c>
      <c r="C207" t="str">
        <f t="shared" si="39"/>
        <v/>
      </c>
      <c r="D207" t="str">
        <f t="shared" si="40"/>
        <v/>
      </c>
      <c r="E207" t="str">
        <f t="shared" si="41"/>
        <v>hp</v>
      </c>
      <c r="F207" t="str">
        <f t="shared" si="42"/>
        <v xml:space="preserve"> + drat</v>
      </c>
      <c r="G207" t="str">
        <f t="shared" si="43"/>
        <v/>
      </c>
      <c r="H207" t="str">
        <f t="shared" si="44"/>
        <v/>
      </c>
      <c r="I207" t="str">
        <f t="shared" si="45"/>
        <v xml:space="preserve"> + vs</v>
      </c>
      <c r="J207" t="str">
        <f t="shared" si="46"/>
        <v xml:space="preserve"> + am</v>
      </c>
      <c r="K207" t="str">
        <f t="shared" si="47"/>
        <v/>
      </c>
      <c r="L207" t="str">
        <f t="shared" si="48"/>
        <v/>
      </c>
      <c r="N207" t="str">
        <f t="shared" si="50"/>
        <v>mpg ~ hp + drat + vs + am</v>
      </c>
      <c r="P207" t="str">
        <f t="shared" si="51"/>
        <v xml:space="preserve">  R2 &lt;- rbind(R2, data.frame(adj.r2=summary(lm(mpg ~ hp + drat + vs + am, data=mtcars))$adj.r.square, model='mpg ~ hp + drat + vs + am'))</v>
      </c>
    </row>
    <row r="208" spans="1:16">
      <c r="A208" s="1">
        <v>205</v>
      </c>
      <c r="B208" t="str">
        <f t="shared" si="49"/>
        <v>0011001101</v>
      </c>
      <c r="C208" t="str">
        <f t="shared" si="39"/>
        <v/>
      </c>
      <c r="D208" t="str">
        <f t="shared" si="40"/>
        <v/>
      </c>
      <c r="E208" t="str">
        <f t="shared" si="41"/>
        <v>hp</v>
      </c>
      <c r="F208" t="str">
        <f t="shared" si="42"/>
        <v xml:space="preserve"> + drat</v>
      </c>
      <c r="G208" t="str">
        <f t="shared" si="43"/>
        <v/>
      </c>
      <c r="H208" t="str">
        <f t="shared" si="44"/>
        <v/>
      </c>
      <c r="I208" t="str">
        <f t="shared" si="45"/>
        <v xml:space="preserve"> + vs</v>
      </c>
      <c r="J208" t="str">
        <f t="shared" si="46"/>
        <v xml:space="preserve"> + am</v>
      </c>
      <c r="K208" t="str">
        <f t="shared" si="47"/>
        <v/>
      </c>
      <c r="L208" t="str">
        <f t="shared" si="48"/>
        <v xml:space="preserve"> + carb</v>
      </c>
      <c r="N208" t="str">
        <f t="shared" si="50"/>
        <v>mpg ~ hp + drat + vs + am + carb</v>
      </c>
      <c r="P208" t="str">
        <f t="shared" si="51"/>
        <v xml:space="preserve">  R2 &lt;- rbind(R2, data.frame(adj.r2=summary(lm(mpg ~ hp + drat + vs + am + carb, data=mtcars))$adj.r.square, model='mpg ~ hp + drat + vs + am + carb'))</v>
      </c>
    </row>
    <row r="209" spans="1:16">
      <c r="A209" s="1">
        <v>206</v>
      </c>
      <c r="B209" t="str">
        <f t="shared" si="49"/>
        <v>0011001110</v>
      </c>
      <c r="C209" t="str">
        <f t="shared" si="39"/>
        <v/>
      </c>
      <c r="D209" t="str">
        <f t="shared" si="40"/>
        <v/>
      </c>
      <c r="E209" t="str">
        <f t="shared" si="41"/>
        <v>hp</v>
      </c>
      <c r="F209" t="str">
        <f t="shared" si="42"/>
        <v xml:space="preserve"> + drat</v>
      </c>
      <c r="G209" t="str">
        <f t="shared" si="43"/>
        <v/>
      </c>
      <c r="H209" t="str">
        <f t="shared" si="44"/>
        <v/>
      </c>
      <c r="I209" t="str">
        <f t="shared" si="45"/>
        <v xml:space="preserve"> + vs</v>
      </c>
      <c r="J209" t="str">
        <f t="shared" si="46"/>
        <v xml:space="preserve"> + am</v>
      </c>
      <c r="K209" t="str">
        <f t="shared" si="47"/>
        <v xml:space="preserve"> + gear</v>
      </c>
      <c r="L209" t="str">
        <f t="shared" si="48"/>
        <v/>
      </c>
      <c r="N209" t="str">
        <f t="shared" si="50"/>
        <v>mpg ~ hp + drat + vs + am + gear</v>
      </c>
      <c r="P209" t="str">
        <f t="shared" si="51"/>
        <v xml:space="preserve">  R2 &lt;- rbind(R2, data.frame(adj.r2=summary(lm(mpg ~ hp + drat + vs + am + gear, data=mtcars))$adj.r.square, model='mpg ~ hp + drat + vs + am + gear'))</v>
      </c>
    </row>
    <row r="210" spans="1:16">
      <c r="A210" s="1">
        <v>207</v>
      </c>
      <c r="B210" t="str">
        <f t="shared" si="49"/>
        <v>0011001111</v>
      </c>
      <c r="C210" t="str">
        <f t="shared" si="39"/>
        <v/>
      </c>
      <c r="D210" t="str">
        <f t="shared" si="40"/>
        <v/>
      </c>
      <c r="E210" t="str">
        <f t="shared" si="41"/>
        <v>hp</v>
      </c>
      <c r="F210" t="str">
        <f t="shared" si="42"/>
        <v xml:space="preserve"> + drat</v>
      </c>
      <c r="G210" t="str">
        <f t="shared" si="43"/>
        <v/>
      </c>
      <c r="H210" t="str">
        <f t="shared" si="44"/>
        <v/>
      </c>
      <c r="I210" t="str">
        <f t="shared" si="45"/>
        <v xml:space="preserve"> + vs</v>
      </c>
      <c r="J210" t="str">
        <f t="shared" si="46"/>
        <v xml:space="preserve"> + am</v>
      </c>
      <c r="K210" t="str">
        <f t="shared" si="47"/>
        <v xml:space="preserve"> + gear</v>
      </c>
      <c r="L210" t="str">
        <f t="shared" si="48"/>
        <v xml:space="preserve"> + carb</v>
      </c>
      <c r="N210" t="str">
        <f t="shared" si="50"/>
        <v>mpg ~ hp + drat + vs + am + gear + carb</v>
      </c>
      <c r="P210" t="str">
        <f t="shared" si="51"/>
        <v xml:space="preserve">  R2 &lt;- rbind(R2, data.frame(adj.r2=summary(lm(mpg ~ hp + drat + vs + am + gear + carb, data=mtcars))$adj.r.square, model='mpg ~ hp + drat + vs + am + gear + carb'))</v>
      </c>
    </row>
    <row r="211" spans="1:16">
      <c r="A211" s="1">
        <v>208</v>
      </c>
      <c r="B211" t="str">
        <f t="shared" si="49"/>
        <v>0011010000</v>
      </c>
      <c r="C211" t="str">
        <f t="shared" si="39"/>
        <v/>
      </c>
      <c r="D211" t="str">
        <f t="shared" si="40"/>
        <v/>
      </c>
      <c r="E211" t="str">
        <f t="shared" si="41"/>
        <v>hp</v>
      </c>
      <c r="F211" t="str">
        <f t="shared" si="42"/>
        <v xml:space="preserve"> + drat</v>
      </c>
      <c r="G211" t="str">
        <f t="shared" si="43"/>
        <v/>
      </c>
      <c r="H211" t="str">
        <f t="shared" si="44"/>
        <v xml:space="preserve"> + qsec</v>
      </c>
      <c r="I211" t="str">
        <f t="shared" si="45"/>
        <v/>
      </c>
      <c r="J211" t="str">
        <f t="shared" si="46"/>
        <v/>
      </c>
      <c r="K211" t="str">
        <f t="shared" si="47"/>
        <v/>
      </c>
      <c r="L211" t="str">
        <f t="shared" si="48"/>
        <v/>
      </c>
      <c r="N211" t="str">
        <f t="shared" si="50"/>
        <v>mpg ~ hp + drat + qsec</v>
      </c>
      <c r="P211" t="str">
        <f t="shared" si="51"/>
        <v xml:space="preserve">  R2 &lt;- rbind(R2, data.frame(adj.r2=summary(lm(mpg ~ hp + drat + qsec, data=mtcars))$adj.r.square, model='mpg ~ hp + drat + qsec'))</v>
      </c>
    </row>
    <row r="212" spans="1:16">
      <c r="A212" s="1">
        <v>209</v>
      </c>
      <c r="B212" t="str">
        <f t="shared" si="49"/>
        <v>0011010001</v>
      </c>
      <c r="C212" t="str">
        <f t="shared" si="39"/>
        <v/>
      </c>
      <c r="D212" t="str">
        <f t="shared" si="40"/>
        <v/>
      </c>
      <c r="E212" t="str">
        <f t="shared" si="41"/>
        <v>hp</v>
      </c>
      <c r="F212" t="str">
        <f t="shared" si="42"/>
        <v xml:space="preserve"> + drat</v>
      </c>
      <c r="G212" t="str">
        <f t="shared" si="43"/>
        <v/>
      </c>
      <c r="H212" t="str">
        <f t="shared" si="44"/>
        <v xml:space="preserve"> + qsec</v>
      </c>
      <c r="I212" t="str">
        <f t="shared" si="45"/>
        <v/>
      </c>
      <c r="J212" t="str">
        <f t="shared" si="46"/>
        <v/>
      </c>
      <c r="K212" t="str">
        <f t="shared" si="47"/>
        <v/>
      </c>
      <c r="L212" t="str">
        <f t="shared" si="48"/>
        <v xml:space="preserve"> + carb</v>
      </c>
      <c r="N212" t="str">
        <f t="shared" si="50"/>
        <v>mpg ~ hp + drat + qsec + carb</v>
      </c>
      <c r="P212" t="str">
        <f t="shared" si="51"/>
        <v xml:space="preserve">  R2 &lt;- rbind(R2, data.frame(adj.r2=summary(lm(mpg ~ hp + drat + qsec + carb, data=mtcars))$adj.r.square, model='mpg ~ hp + drat + qsec + carb'))</v>
      </c>
    </row>
    <row r="213" spans="1:16">
      <c r="A213" s="1">
        <v>210</v>
      </c>
      <c r="B213" t="str">
        <f t="shared" si="49"/>
        <v>0011010010</v>
      </c>
      <c r="C213" t="str">
        <f t="shared" si="39"/>
        <v/>
      </c>
      <c r="D213" t="str">
        <f t="shared" si="40"/>
        <v/>
      </c>
      <c r="E213" t="str">
        <f t="shared" si="41"/>
        <v>hp</v>
      </c>
      <c r="F213" t="str">
        <f t="shared" si="42"/>
        <v xml:space="preserve"> + drat</v>
      </c>
      <c r="G213" t="str">
        <f t="shared" si="43"/>
        <v/>
      </c>
      <c r="H213" t="str">
        <f t="shared" si="44"/>
        <v xml:space="preserve"> + qsec</v>
      </c>
      <c r="I213" t="str">
        <f t="shared" si="45"/>
        <v/>
      </c>
      <c r="J213" t="str">
        <f t="shared" si="46"/>
        <v/>
      </c>
      <c r="K213" t="str">
        <f t="shared" si="47"/>
        <v xml:space="preserve"> + gear</v>
      </c>
      <c r="L213" t="str">
        <f t="shared" si="48"/>
        <v/>
      </c>
      <c r="N213" t="str">
        <f t="shared" si="50"/>
        <v>mpg ~ hp + drat + qsec + gear</v>
      </c>
      <c r="P213" t="str">
        <f t="shared" si="51"/>
        <v xml:space="preserve">  R2 &lt;- rbind(R2, data.frame(adj.r2=summary(lm(mpg ~ hp + drat + qsec + gear, data=mtcars))$adj.r.square, model='mpg ~ hp + drat + qsec + gear'))</v>
      </c>
    </row>
    <row r="214" spans="1:16">
      <c r="A214" s="1">
        <v>211</v>
      </c>
      <c r="B214" t="str">
        <f t="shared" si="49"/>
        <v>0011010011</v>
      </c>
      <c r="C214" t="str">
        <f t="shared" si="39"/>
        <v/>
      </c>
      <c r="D214" t="str">
        <f t="shared" si="40"/>
        <v/>
      </c>
      <c r="E214" t="str">
        <f t="shared" si="41"/>
        <v>hp</v>
      </c>
      <c r="F214" t="str">
        <f t="shared" si="42"/>
        <v xml:space="preserve"> + drat</v>
      </c>
      <c r="G214" t="str">
        <f t="shared" si="43"/>
        <v/>
      </c>
      <c r="H214" t="str">
        <f t="shared" si="44"/>
        <v xml:space="preserve"> + qsec</v>
      </c>
      <c r="I214" t="str">
        <f t="shared" si="45"/>
        <v/>
      </c>
      <c r="J214" t="str">
        <f t="shared" si="46"/>
        <v/>
      </c>
      <c r="K214" t="str">
        <f t="shared" si="47"/>
        <v xml:space="preserve"> + gear</v>
      </c>
      <c r="L214" t="str">
        <f t="shared" si="48"/>
        <v xml:space="preserve"> + carb</v>
      </c>
      <c r="N214" t="str">
        <f t="shared" si="50"/>
        <v>mpg ~ hp + drat + qsec + gear + carb</v>
      </c>
      <c r="P214" t="str">
        <f t="shared" si="51"/>
        <v xml:space="preserve">  R2 &lt;- rbind(R2, data.frame(adj.r2=summary(lm(mpg ~ hp + drat + qsec + gear + carb, data=mtcars))$adj.r.square, model='mpg ~ hp + drat + qsec + gear + carb'))</v>
      </c>
    </row>
    <row r="215" spans="1:16">
      <c r="A215" s="1">
        <v>212</v>
      </c>
      <c r="B215" t="str">
        <f t="shared" si="49"/>
        <v>0011010100</v>
      </c>
      <c r="C215" t="str">
        <f t="shared" si="39"/>
        <v/>
      </c>
      <c r="D215" t="str">
        <f t="shared" si="40"/>
        <v/>
      </c>
      <c r="E215" t="str">
        <f t="shared" si="41"/>
        <v>hp</v>
      </c>
      <c r="F215" t="str">
        <f t="shared" si="42"/>
        <v xml:space="preserve"> + drat</v>
      </c>
      <c r="G215" t="str">
        <f t="shared" si="43"/>
        <v/>
      </c>
      <c r="H215" t="str">
        <f t="shared" si="44"/>
        <v xml:space="preserve"> + qsec</v>
      </c>
      <c r="I215" t="str">
        <f t="shared" si="45"/>
        <v/>
      </c>
      <c r="J215" t="str">
        <f t="shared" si="46"/>
        <v xml:space="preserve"> + am</v>
      </c>
      <c r="K215" t="str">
        <f t="shared" si="47"/>
        <v/>
      </c>
      <c r="L215" t="str">
        <f t="shared" si="48"/>
        <v/>
      </c>
      <c r="N215" t="str">
        <f t="shared" si="50"/>
        <v>mpg ~ hp + drat + qsec + am</v>
      </c>
      <c r="P215" t="str">
        <f t="shared" si="51"/>
        <v xml:space="preserve">  R2 &lt;- rbind(R2, data.frame(adj.r2=summary(lm(mpg ~ hp + drat + qsec + am, data=mtcars))$adj.r.square, model='mpg ~ hp + drat + qsec + am'))</v>
      </c>
    </row>
    <row r="216" spans="1:16">
      <c r="A216" s="1">
        <v>213</v>
      </c>
      <c r="B216" t="str">
        <f t="shared" si="49"/>
        <v>0011010101</v>
      </c>
      <c r="C216" t="str">
        <f t="shared" si="39"/>
        <v/>
      </c>
      <c r="D216" t="str">
        <f t="shared" si="40"/>
        <v/>
      </c>
      <c r="E216" t="str">
        <f t="shared" si="41"/>
        <v>hp</v>
      </c>
      <c r="F216" t="str">
        <f t="shared" si="42"/>
        <v xml:space="preserve"> + drat</v>
      </c>
      <c r="G216" t="str">
        <f t="shared" si="43"/>
        <v/>
      </c>
      <c r="H216" t="str">
        <f t="shared" si="44"/>
        <v xml:space="preserve"> + qsec</v>
      </c>
      <c r="I216" t="str">
        <f t="shared" si="45"/>
        <v/>
      </c>
      <c r="J216" t="str">
        <f t="shared" si="46"/>
        <v xml:space="preserve"> + am</v>
      </c>
      <c r="K216" t="str">
        <f t="shared" si="47"/>
        <v/>
      </c>
      <c r="L216" t="str">
        <f t="shared" si="48"/>
        <v xml:space="preserve"> + carb</v>
      </c>
      <c r="N216" t="str">
        <f t="shared" si="50"/>
        <v>mpg ~ hp + drat + qsec + am + carb</v>
      </c>
      <c r="P216" t="str">
        <f t="shared" si="51"/>
        <v xml:space="preserve">  R2 &lt;- rbind(R2, data.frame(adj.r2=summary(lm(mpg ~ hp + drat + qsec + am + carb, data=mtcars))$adj.r.square, model='mpg ~ hp + drat + qsec + am + carb'))</v>
      </c>
    </row>
    <row r="217" spans="1:16">
      <c r="A217" s="1">
        <v>214</v>
      </c>
      <c r="B217" t="str">
        <f t="shared" si="49"/>
        <v>0011010110</v>
      </c>
      <c r="C217" t="str">
        <f t="shared" si="39"/>
        <v/>
      </c>
      <c r="D217" t="str">
        <f t="shared" si="40"/>
        <v/>
      </c>
      <c r="E217" t="str">
        <f t="shared" si="41"/>
        <v>hp</v>
      </c>
      <c r="F217" t="str">
        <f t="shared" si="42"/>
        <v xml:space="preserve"> + drat</v>
      </c>
      <c r="G217" t="str">
        <f t="shared" si="43"/>
        <v/>
      </c>
      <c r="H217" t="str">
        <f t="shared" si="44"/>
        <v xml:space="preserve"> + qsec</v>
      </c>
      <c r="I217" t="str">
        <f t="shared" si="45"/>
        <v/>
      </c>
      <c r="J217" t="str">
        <f t="shared" si="46"/>
        <v xml:space="preserve"> + am</v>
      </c>
      <c r="K217" t="str">
        <f t="shared" si="47"/>
        <v xml:space="preserve"> + gear</v>
      </c>
      <c r="L217" t="str">
        <f t="shared" si="48"/>
        <v/>
      </c>
      <c r="N217" t="str">
        <f t="shared" si="50"/>
        <v>mpg ~ hp + drat + qsec + am + gear</v>
      </c>
      <c r="P217" t="str">
        <f t="shared" si="51"/>
        <v xml:space="preserve">  R2 &lt;- rbind(R2, data.frame(adj.r2=summary(lm(mpg ~ hp + drat + qsec + am + gear, data=mtcars))$adj.r.square, model='mpg ~ hp + drat + qsec + am + gear'))</v>
      </c>
    </row>
    <row r="218" spans="1:16">
      <c r="A218" s="1">
        <v>215</v>
      </c>
      <c r="B218" t="str">
        <f t="shared" si="49"/>
        <v>0011010111</v>
      </c>
      <c r="C218" t="str">
        <f t="shared" si="39"/>
        <v/>
      </c>
      <c r="D218" t="str">
        <f t="shared" si="40"/>
        <v/>
      </c>
      <c r="E218" t="str">
        <f t="shared" si="41"/>
        <v>hp</v>
      </c>
      <c r="F218" t="str">
        <f t="shared" si="42"/>
        <v xml:space="preserve"> + drat</v>
      </c>
      <c r="G218" t="str">
        <f t="shared" si="43"/>
        <v/>
      </c>
      <c r="H218" t="str">
        <f t="shared" si="44"/>
        <v xml:space="preserve"> + qsec</v>
      </c>
      <c r="I218" t="str">
        <f t="shared" si="45"/>
        <v/>
      </c>
      <c r="J218" t="str">
        <f t="shared" si="46"/>
        <v xml:space="preserve"> + am</v>
      </c>
      <c r="K218" t="str">
        <f t="shared" si="47"/>
        <v xml:space="preserve"> + gear</v>
      </c>
      <c r="L218" t="str">
        <f t="shared" si="48"/>
        <v xml:space="preserve"> + carb</v>
      </c>
      <c r="N218" t="str">
        <f t="shared" si="50"/>
        <v>mpg ~ hp + drat + qsec + am + gear + carb</v>
      </c>
      <c r="P218" t="str">
        <f t="shared" si="51"/>
        <v xml:space="preserve">  R2 &lt;- rbind(R2, data.frame(adj.r2=summary(lm(mpg ~ hp + drat + qsec + am + gear + carb, data=mtcars))$adj.r.square, model='mpg ~ hp + drat + qsec + am + gear + carb'))</v>
      </c>
    </row>
    <row r="219" spans="1:16">
      <c r="A219" s="1">
        <v>216</v>
      </c>
      <c r="B219" t="str">
        <f t="shared" si="49"/>
        <v>0011011000</v>
      </c>
      <c r="C219" t="str">
        <f t="shared" si="39"/>
        <v/>
      </c>
      <c r="D219" t="str">
        <f t="shared" si="40"/>
        <v/>
      </c>
      <c r="E219" t="str">
        <f t="shared" si="41"/>
        <v>hp</v>
      </c>
      <c r="F219" t="str">
        <f t="shared" si="42"/>
        <v xml:space="preserve"> + drat</v>
      </c>
      <c r="G219" t="str">
        <f t="shared" si="43"/>
        <v/>
      </c>
      <c r="H219" t="str">
        <f t="shared" si="44"/>
        <v xml:space="preserve"> + qsec</v>
      </c>
      <c r="I219" t="str">
        <f t="shared" si="45"/>
        <v xml:space="preserve"> + vs</v>
      </c>
      <c r="J219" t="str">
        <f t="shared" si="46"/>
        <v/>
      </c>
      <c r="K219" t="str">
        <f t="shared" si="47"/>
        <v/>
      </c>
      <c r="L219" t="str">
        <f t="shared" si="48"/>
        <v/>
      </c>
      <c r="N219" t="str">
        <f t="shared" si="50"/>
        <v>mpg ~ hp + drat + qsec + vs</v>
      </c>
      <c r="P219" t="str">
        <f t="shared" si="51"/>
        <v xml:space="preserve">  R2 &lt;- rbind(R2, data.frame(adj.r2=summary(lm(mpg ~ hp + drat + qsec + vs, data=mtcars))$adj.r.square, model='mpg ~ hp + drat + qsec + vs'))</v>
      </c>
    </row>
    <row r="220" spans="1:16">
      <c r="A220" s="1">
        <v>217</v>
      </c>
      <c r="B220" t="str">
        <f t="shared" si="49"/>
        <v>0011011001</v>
      </c>
      <c r="C220" t="str">
        <f t="shared" si="39"/>
        <v/>
      </c>
      <c r="D220" t="str">
        <f t="shared" si="40"/>
        <v/>
      </c>
      <c r="E220" t="str">
        <f t="shared" si="41"/>
        <v>hp</v>
      </c>
      <c r="F220" t="str">
        <f t="shared" si="42"/>
        <v xml:space="preserve"> + drat</v>
      </c>
      <c r="G220" t="str">
        <f t="shared" si="43"/>
        <v/>
      </c>
      <c r="H220" t="str">
        <f t="shared" si="44"/>
        <v xml:space="preserve"> + qsec</v>
      </c>
      <c r="I220" t="str">
        <f t="shared" si="45"/>
        <v xml:space="preserve"> + vs</v>
      </c>
      <c r="J220" t="str">
        <f t="shared" si="46"/>
        <v/>
      </c>
      <c r="K220" t="str">
        <f t="shared" si="47"/>
        <v/>
      </c>
      <c r="L220" t="str">
        <f t="shared" si="48"/>
        <v xml:space="preserve"> + carb</v>
      </c>
      <c r="N220" t="str">
        <f t="shared" si="50"/>
        <v>mpg ~ hp + drat + qsec + vs + carb</v>
      </c>
      <c r="P220" t="str">
        <f t="shared" si="51"/>
        <v xml:space="preserve">  R2 &lt;- rbind(R2, data.frame(adj.r2=summary(lm(mpg ~ hp + drat + qsec + vs + carb, data=mtcars))$adj.r.square, model='mpg ~ hp + drat + qsec + vs + carb'))</v>
      </c>
    </row>
    <row r="221" spans="1:16">
      <c r="A221" s="1">
        <v>218</v>
      </c>
      <c r="B221" t="str">
        <f t="shared" si="49"/>
        <v>0011011010</v>
      </c>
      <c r="C221" t="str">
        <f t="shared" si="39"/>
        <v/>
      </c>
      <c r="D221" t="str">
        <f t="shared" si="40"/>
        <v/>
      </c>
      <c r="E221" t="str">
        <f t="shared" si="41"/>
        <v>hp</v>
      </c>
      <c r="F221" t="str">
        <f t="shared" si="42"/>
        <v xml:space="preserve"> + drat</v>
      </c>
      <c r="G221" t="str">
        <f t="shared" si="43"/>
        <v/>
      </c>
      <c r="H221" t="str">
        <f t="shared" si="44"/>
        <v xml:space="preserve"> + qsec</v>
      </c>
      <c r="I221" t="str">
        <f t="shared" si="45"/>
        <v xml:space="preserve"> + vs</v>
      </c>
      <c r="J221" t="str">
        <f t="shared" si="46"/>
        <v/>
      </c>
      <c r="K221" t="str">
        <f t="shared" si="47"/>
        <v xml:space="preserve"> + gear</v>
      </c>
      <c r="L221" t="str">
        <f t="shared" si="48"/>
        <v/>
      </c>
      <c r="N221" t="str">
        <f t="shared" si="50"/>
        <v>mpg ~ hp + drat + qsec + vs + gear</v>
      </c>
      <c r="P221" t="str">
        <f t="shared" si="51"/>
        <v xml:space="preserve">  R2 &lt;- rbind(R2, data.frame(adj.r2=summary(lm(mpg ~ hp + drat + qsec + vs + gear, data=mtcars))$adj.r.square, model='mpg ~ hp + drat + qsec + vs + gear'))</v>
      </c>
    </row>
    <row r="222" spans="1:16">
      <c r="A222" s="1">
        <v>219</v>
      </c>
      <c r="B222" t="str">
        <f t="shared" si="49"/>
        <v>0011011011</v>
      </c>
      <c r="C222" t="str">
        <f t="shared" si="39"/>
        <v/>
      </c>
      <c r="D222" t="str">
        <f t="shared" si="40"/>
        <v/>
      </c>
      <c r="E222" t="str">
        <f t="shared" si="41"/>
        <v>hp</v>
      </c>
      <c r="F222" t="str">
        <f t="shared" si="42"/>
        <v xml:space="preserve"> + drat</v>
      </c>
      <c r="G222" t="str">
        <f t="shared" si="43"/>
        <v/>
      </c>
      <c r="H222" t="str">
        <f t="shared" si="44"/>
        <v xml:space="preserve"> + qsec</v>
      </c>
      <c r="I222" t="str">
        <f t="shared" si="45"/>
        <v xml:space="preserve"> + vs</v>
      </c>
      <c r="J222" t="str">
        <f t="shared" si="46"/>
        <v/>
      </c>
      <c r="K222" t="str">
        <f t="shared" si="47"/>
        <v xml:space="preserve"> + gear</v>
      </c>
      <c r="L222" t="str">
        <f t="shared" si="48"/>
        <v xml:space="preserve"> + carb</v>
      </c>
      <c r="N222" t="str">
        <f t="shared" si="50"/>
        <v>mpg ~ hp + drat + qsec + vs + gear + carb</v>
      </c>
      <c r="P222" t="str">
        <f t="shared" si="51"/>
        <v xml:space="preserve">  R2 &lt;- rbind(R2, data.frame(adj.r2=summary(lm(mpg ~ hp + drat + qsec + vs + gear + carb, data=mtcars))$adj.r.square, model='mpg ~ hp + drat + qsec + vs + gear + carb'))</v>
      </c>
    </row>
    <row r="223" spans="1:16">
      <c r="A223" s="1">
        <v>220</v>
      </c>
      <c r="B223" t="str">
        <f t="shared" si="49"/>
        <v>0011011100</v>
      </c>
      <c r="C223" t="str">
        <f t="shared" si="39"/>
        <v/>
      </c>
      <c r="D223" t="str">
        <f t="shared" si="40"/>
        <v/>
      </c>
      <c r="E223" t="str">
        <f t="shared" si="41"/>
        <v>hp</v>
      </c>
      <c r="F223" t="str">
        <f t="shared" si="42"/>
        <v xml:space="preserve"> + drat</v>
      </c>
      <c r="G223" t="str">
        <f t="shared" si="43"/>
        <v/>
      </c>
      <c r="H223" t="str">
        <f t="shared" si="44"/>
        <v xml:space="preserve"> + qsec</v>
      </c>
      <c r="I223" t="str">
        <f t="shared" si="45"/>
        <v xml:space="preserve"> + vs</v>
      </c>
      <c r="J223" t="str">
        <f t="shared" si="46"/>
        <v xml:space="preserve"> + am</v>
      </c>
      <c r="K223" t="str">
        <f t="shared" si="47"/>
        <v/>
      </c>
      <c r="L223" t="str">
        <f t="shared" si="48"/>
        <v/>
      </c>
      <c r="N223" t="str">
        <f t="shared" si="50"/>
        <v>mpg ~ hp + drat + qsec + vs + am</v>
      </c>
      <c r="P223" t="str">
        <f t="shared" si="51"/>
        <v xml:space="preserve">  R2 &lt;- rbind(R2, data.frame(adj.r2=summary(lm(mpg ~ hp + drat + qsec + vs + am, data=mtcars))$adj.r.square, model='mpg ~ hp + drat + qsec + vs + am'))</v>
      </c>
    </row>
    <row r="224" spans="1:16">
      <c r="A224" s="1">
        <v>221</v>
      </c>
      <c r="B224" t="str">
        <f t="shared" si="49"/>
        <v>0011011101</v>
      </c>
      <c r="C224" t="str">
        <f t="shared" si="39"/>
        <v/>
      </c>
      <c r="D224" t="str">
        <f t="shared" si="40"/>
        <v/>
      </c>
      <c r="E224" t="str">
        <f t="shared" si="41"/>
        <v>hp</v>
      </c>
      <c r="F224" t="str">
        <f t="shared" si="42"/>
        <v xml:space="preserve"> + drat</v>
      </c>
      <c r="G224" t="str">
        <f t="shared" si="43"/>
        <v/>
      </c>
      <c r="H224" t="str">
        <f t="shared" si="44"/>
        <v xml:space="preserve"> + qsec</v>
      </c>
      <c r="I224" t="str">
        <f t="shared" si="45"/>
        <v xml:space="preserve"> + vs</v>
      </c>
      <c r="J224" t="str">
        <f t="shared" si="46"/>
        <v xml:space="preserve"> + am</v>
      </c>
      <c r="K224" t="str">
        <f t="shared" si="47"/>
        <v/>
      </c>
      <c r="L224" t="str">
        <f t="shared" si="48"/>
        <v xml:space="preserve"> + carb</v>
      </c>
      <c r="N224" t="str">
        <f t="shared" si="50"/>
        <v>mpg ~ hp + drat + qsec + vs + am + carb</v>
      </c>
      <c r="P224" t="str">
        <f t="shared" si="51"/>
        <v xml:space="preserve">  R2 &lt;- rbind(R2, data.frame(adj.r2=summary(lm(mpg ~ hp + drat + qsec + vs + am + carb, data=mtcars))$adj.r.square, model='mpg ~ hp + drat + qsec + vs + am + carb'))</v>
      </c>
    </row>
    <row r="225" spans="1:16">
      <c r="A225" s="1">
        <v>222</v>
      </c>
      <c r="B225" t="str">
        <f t="shared" si="49"/>
        <v>0011011110</v>
      </c>
      <c r="C225" t="str">
        <f t="shared" si="39"/>
        <v/>
      </c>
      <c r="D225" t="str">
        <f t="shared" si="40"/>
        <v/>
      </c>
      <c r="E225" t="str">
        <f t="shared" si="41"/>
        <v>hp</v>
      </c>
      <c r="F225" t="str">
        <f t="shared" si="42"/>
        <v xml:space="preserve"> + drat</v>
      </c>
      <c r="G225" t="str">
        <f t="shared" si="43"/>
        <v/>
      </c>
      <c r="H225" t="str">
        <f t="shared" si="44"/>
        <v xml:space="preserve"> + qsec</v>
      </c>
      <c r="I225" t="str">
        <f t="shared" si="45"/>
        <v xml:space="preserve"> + vs</v>
      </c>
      <c r="J225" t="str">
        <f t="shared" si="46"/>
        <v xml:space="preserve"> + am</v>
      </c>
      <c r="K225" t="str">
        <f t="shared" si="47"/>
        <v xml:space="preserve"> + gear</v>
      </c>
      <c r="L225" t="str">
        <f t="shared" si="48"/>
        <v/>
      </c>
      <c r="N225" t="str">
        <f t="shared" si="50"/>
        <v>mpg ~ hp + drat + qsec + vs + am + gear</v>
      </c>
      <c r="P225" t="str">
        <f t="shared" si="51"/>
        <v xml:space="preserve">  R2 &lt;- rbind(R2, data.frame(adj.r2=summary(lm(mpg ~ hp + drat + qsec + vs + am + gear, data=mtcars))$adj.r.square, model='mpg ~ hp + drat + qsec + vs + am + gear'))</v>
      </c>
    </row>
    <row r="226" spans="1:16">
      <c r="A226" s="1">
        <v>223</v>
      </c>
      <c r="B226" t="str">
        <f t="shared" si="49"/>
        <v>0011011111</v>
      </c>
      <c r="C226" t="str">
        <f t="shared" si="39"/>
        <v/>
      </c>
      <c r="D226" t="str">
        <f t="shared" si="40"/>
        <v/>
      </c>
      <c r="E226" t="str">
        <f t="shared" si="41"/>
        <v>hp</v>
      </c>
      <c r="F226" t="str">
        <f t="shared" si="42"/>
        <v xml:space="preserve"> + drat</v>
      </c>
      <c r="G226" t="str">
        <f t="shared" si="43"/>
        <v/>
      </c>
      <c r="H226" t="str">
        <f t="shared" si="44"/>
        <v xml:space="preserve"> + qsec</v>
      </c>
      <c r="I226" t="str">
        <f t="shared" si="45"/>
        <v xml:space="preserve"> + vs</v>
      </c>
      <c r="J226" t="str">
        <f t="shared" si="46"/>
        <v xml:space="preserve"> + am</v>
      </c>
      <c r="K226" t="str">
        <f t="shared" si="47"/>
        <v xml:space="preserve"> + gear</v>
      </c>
      <c r="L226" t="str">
        <f t="shared" si="48"/>
        <v xml:space="preserve"> + carb</v>
      </c>
      <c r="N226" t="str">
        <f t="shared" si="50"/>
        <v>mpg ~ hp + drat + qsec + vs + am + gear + carb</v>
      </c>
      <c r="P226" t="str">
        <f t="shared" si="51"/>
        <v xml:space="preserve">  R2 &lt;- rbind(R2, data.frame(adj.r2=summary(lm(mpg ~ hp + drat + qsec + vs + am + gear + carb, data=mtcars))$adj.r.square, model='mpg ~ hp + drat + qsec + vs + am + gear + carb'))</v>
      </c>
    </row>
    <row r="227" spans="1:16">
      <c r="A227" s="1">
        <v>224</v>
      </c>
      <c r="B227" t="str">
        <f t="shared" si="49"/>
        <v>0011100000</v>
      </c>
      <c r="C227" t="str">
        <f t="shared" si="39"/>
        <v/>
      </c>
      <c r="D227" t="str">
        <f t="shared" si="40"/>
        <v/>
      </c>
      <c r="E227" t="str">
        <f t="shared" si="41"/>
        <v>hp</v>
      </c>
      <c r="F227" t="str">
        <f t="shared" si="42"/>
        <v xml:space="preserve"> + drat</v>
      </c>
      <c r="G227" t="str">
        <f t="shared" si="43"/>
        <v xml:space="preserve"> + wt</v>
      </c>
      <c r="H227" t="str">
        <f t="shared" si="44"/>
        <v/>
      </c>
      <c r="I227" t="str">
        <f t="shared" si="45"/>
        <v/>
      </c>
      <c r="J227" t="str">
        <f t="shared" si="46"/>
        <v/>
      </c>
      <c r="K227" t="str">
        <f t="shared" si="47"/>
        <v/>
      </c>
      <c r="L227" t="str">
        <f t="shared" si="48"/>
        <v/>
      </c>
      <c r="N227" t="str">
        <f t="shared" si="50"/>
        <v>mpg ~ hp + drat + wt</v>
      </c>
      <c r="P227" t="str">
        <f t="shared" si="51"/>
        <v xml:space="preserve">  R2 &lt;- rbind(R2, data.frame(adj.r2=summary(lm(mpg ~ hp + drat + wt, data=mtcars))$adj.r.square, model='mpg ~ hp + drat + wt'))</v>
      </c>
    </row>
    <row r="228" spans="1:16">
      <c r="A228" s="1">
        <v>225</v>
      </c>
      <c r="B228" t="str">
        <f t="shared" si="49"/>
        <v>0011100001</v>
      </c>
      <c r="C228" t="str">
        <f t="shared" si="39"/>
        <v/>
      </c>
      <c r="D228" t="str">
        <f t="shared" si="40"/>
        <v/>
      </c>
      <c r="E228" t="str">
        <f t="shared" si="41"/>
        <v>hp</v>
      </c>
      <c r="F228" t="str">
        <f t="shared" si="42"/>
        <v xml:space="preserve"> + drat</v>
      </c>
      <c r="G228" t="str">
        <f t="shared" si="43"/>
        <v xml:space="preserve"> + wt</v>
      </c>
      <c r="H228" t="str">
        <f t="shared" si="44"/>
        <v/>
      </c>
      <c r="I228" t="str">
        <f t="shared" si="45"/>
        <v/>
      </c>
      <c r="J228" t="str">
        <f t="shared" si="46"/>
        <v/>
      </c>
      <c r="K228" t="str">
        <f t="shared" si="47"/>
        <v/>
      </c>
      <c r="L228" t="str">
        <f t="shared" si="48"/>
        <v xml:space="preserve"> + carb</v>
      </c>
      <c r="N228" t="str">
        <f t="shared" si="50"/>
        <v>mpg ~ hp + drat + wt + carb</v>
      </c>
      <c r="P228" t="str">
        <f t="shared" si="51"/>
        <v xml:space="preserve">  R2 &lt;- rbind(R2, data.frame(adj.r2=summary(lm(mpg ~ hp + drat + wt + carb, data=mtcars))$adj.r.square, model='mpg ~ hp + drat + wt + carb'))</v>
      </c>
    </row>
    <row r="229" spans="1:16">
      <c r="A229" s="1">
        <v>226</v>
      </c>
      <c r="B229" t="str">
        <f t="shared" si="49"/>
        <v>0011100010</v>
      </c>
      <c r="C229" t="str">
        <f t="shared" si="39"/>
        <v/>
      </c>
      <c r="D229" t="str">
        <f t="shared" si="40"/>
        <v/>
      </c>
      <c r="E229" t="str">
        <f t="shared" si="41"/>
        <v>hp</v>
      </c>
      <c r="F229" t="str">
        <f t="shared" si="42"/>
        <v xml:space="preserve"> + drat</v>
      </c>
      <c r="G229" t="str">
        <f t="shared" si="43"/>
        <v xml:space="preserve"> + wt</v>
      </c>
      <c r="H229" t="str">
        <f t="shared" si="44"/>
        <v/>
      </c>
      <c r="I229" t="str">
        <f t="shared" si="45"/>
        <v/>
      </c>
      <c r="J229" t="str">
        <f t="shared" si="46"/>
        <v/>
      </c>
      <c r="K229" t="str">
        <f t="shared" si="47"/>
        <v xml:space="preserve"> + gear</v>
      </c>
      <c r="L229" t="str">
        <f t="shared" si="48"/>
        <v/>
      </c>
      <c r="N229" t="str">
        <f t="shared" si="50"/>
        <v>mpg ~ hp + drat + wt + gear</v>
      </c>
      <c r="P229" t="str">
        <f t="shared" si="51"/>
        <v xml:space="preserve">  R2 &lt;- rbind(R2, data.frame(adj.r2=summary(lm(mpg ~ hp + drat + wt + gear, data=mtcars))$adj.r.square, model='mpg ~ hp + drat + wt + gear'))</v>
      </c>
    </row>
    <row r="230" spans="1:16">
      <c r="A230" s="1">
        <v>227</v>
      </c>
      <c r="B230" t="str">
        <f t="shared" si="49"/>
        <v>0011100011</v>
      </c>
      <c r="C230" t="str">
        <f t="shared" si="39"/>
        <v/>
      </c>
      <c r="D230" t="str">
        <f t="shared" si="40"/>
        <v/>
      </c>
      <c r="E230" t="str">
        <f t="shared" si="41"/>
        <v>hp</v>
      </c>
      <c r="F230" t="str">
        <f t="shared" si="42"/>
        <v xml:space="preserve"> + drat</v>
      </c>
      <c r="G230" t="str">
        <f t="shared" si="43"/>
        <v xml:space="preserve"> + wt</v>
      </c>
      <c r="H230" t="str">
        <f t="shared" si="44"/>
        <v/>
      </c>
      <c r="I230" t="str">
        <f t="shared" si="45"/>
        <v/>
      </c>
      <c r="J230" t="str">
        <f t="shared" si="46"/>
        <v/>
      </c>
      <c r="K230" t="str">
        <f t="shared" si="47"/>
        <v xml:space="preserve"> + gear</v>
      </c>
      <c r="L230" t="str">
        <f t="shared" si="48"/>
        <v xml:space="preserve"> + carb</v>
      </c>
      <c r="N230" t="str">
        <f t="shared" si="50"/>
        <v>mpg ~ hp + drat + wt + gear + carb</v>
      </c>
      <c r="P230" t="str">
        <f t="shared" si="51"/>
        <v xml:space="preserve">  R2 &lt;- rbind(R2, data.frame(adj.r2=summary(lm(mpg ~ hp + drat + wt + gear + carb, data=mtcars))$adj.r.square, model='mpg ~ hp + drat + wt + gear + carb'))</v>
      </c>
    </row>
    <row r="231" spans="1:16">
      <c r="A231" s="1">
        <v>228</v>
      </c>
      <c r="B231" t="str">
        <f t="shared" si="49"/>
        <v>0011100100</v>
      </c>
      <c r="C231" t="str">
        <f t="shared" si="39"/>
        <v/>
      </c>
      <c r="D231" t="str">
        <f t="shared" si="40"/>
        <v/>
      </c>
      <c r="E231" t="str">
        <f t="shared" si="41"/>
        <v>hp</v>
      </c>
      <c r="F231" t="str">
        <f t="shared" si="42"/>
        <v xml:space="preserve"> + drat</v>
      </c>
      <c r="G231" t="str">
        <f t="shared" si="43"/>
        <v xml:space="preserve"> + wt</v>
      </c>
      <c r="H231" t="str">
        <f t="shared" si="44"/>
        <v/>
      </c>
      <c r="I231" t="str">
        <f t="shared" si="45"/>
        <v/>
      </c>
      <c r="J231" t="str">
        <f t="shared" si="46"/>
        <v xml:space="preserve"> + am</v>
      </c>
      <c r="K231" t="str">
        <f t="shared" si="47"/>
        <v/>
      </c>
      <c r="L231" t="str">
        <f t="shared" si="48"/>
        <v/>
      </c>
      <c r="N231" t="str">
        <f t="shared" si="50"/>
        <v>mpg ~ hp + drat + wt + am</v>
      </c>
      <c r="P231" t="str">
        <f t="shared" si="51"/>
        <v xml:space="preserve">  R2 &lt;- rbind(R2, data.frame(adj.r2=summary(lm(mpg ~ hp + drat + wt + am, data=mtcars))$adj.r.square, model='mpg ~ hp + drat + wt + am'))</v>
      </c>
    </row>
    <row r="232" spans="1:16">
      <c r="A232" s="1">
        <v>229</v>
      </c>
      <c r="B232" t="str">
        <f t="shared" si="49"/>
        <v>0011100101</v>
      </c>
      <c r="C232" t="str">
        <f t="shared" si="39"/>
        <v/>
      </c>
      <c r="D232" t="str">
        <f t="shared" si="40"/>
        <v/>
      </c>
      <c r="E232" t="str">
        <f t="shared" si="41"/>
        <v>hp</v>
      </c>
      <c r="F232" t="str">
        <f t="shared" si="42"/>
        <v xml:space="preserve"> + drat</v>
      </c>
      <c r="G232" t="str">
        <f t="shared" si="43"/>
        <v xml:space="preserve"> + wt</v>
      </c>
      <c r="H232" t="str">
        <f t="shared" si="44"/>
        <v/>
      </c>
      <c r="I232" t="str">
        <f t="shared" si="45"/>
        <v/>
      </c>
      <c r="J232" t="str">
        <f t="shared" si="46"/>
        <v xml:space="preserve"> + am</v>
      </c>
      <c r="K232" t="str">
        <f t="shared" si="47"/>
        <v/>
      </c>
      <c r="L232" t="str">
        <f t="shared" si="48"/>
        <v xml:space="preserve"> + carb</v>
      </c>
      <c r="N232" t="str">
        <f t="shared" si="50"/>
        <v>mpg ~ hp + drat + wt + am + carb</v>
      </c>
      <c r="P232" t="str">
        <f t="shared" si="51"/>
        <v xml:space="preserve">  R2 &lt;- rbind(R2, data.frame(adj.r2=summary(lm(mpg ~ hp + drat + wt + am + carb, data=mtcars))$adj.r.square, model='mpg ~ hp + drat + wt + am + carb'))</v>
      </c>
    </row>
    <row r="233" spans="1:16">
      <c r="A233" s="1">
        <v>230</v>
      </c>
      <c r="B233" t="str">
        <f t="shared" si="49"/>
        <v>0011100110</v>
      </c>
      <c r="C233" t="str">
        <f t="shared" si="39"/>
        <v/>
      </c>
      <c r="D233" t="str">
        <f t="shared" si="40"/>
        <v/>
      </c>
      <c r="E233" t="str">
        <f t="shared" si="41"/>
        <v>hp</v>
      </c>
      <c r="F233" t="str">
        <f t="shared" si="42"/>
        <v xml:space="preserve"> + drat</v>
      </c>
      <c r="G233" t="str">
        <f t="shared" si="43"/>
        <v xml:space="preserve"> + wt</v>
      </c>
      <c r="H233" t="str">
        <f t="shared" si="44"/>
        <v/>
      </c>
      <c r="I233" t="str">
        <f t="shared" si="45"/>
        <v/>
      </c>
      <c r="J233" t="str">
        <f t="shared" si="46"/>
        <v xml:space="preserve"> + am</v>
      </c>
      <c r="K233" t="str">
        <f t="shared" si="47"/>
        <v xml:space="preserve"> + gear</v>
      </c>
      <c r="L233" t="str">
        <f t="shared" si="48"/>
        <v/>
      </c>
      <c r="N233" t="str">
        <f t="shared" si="50"/>
        <v>mpg ~ hp + drat + wt + am + gear</v>
      </c>
      <c r="P233" t="str">
        <f t="shared" si="51"/>
        <v xml:space="preserve">  R2 &lt;- rbind(R2, data.frame(adj.r2=summary(lm(mpg ~ hp + drat + wt + am + gear, data=mtcars))$adj.r.square, model='mpg ~ hp + drat + wt + am + gear'))</v>
      </c>
    </row>
    <row r="234" spans="1:16">
      <c r="A234" s="1">
        <v>231</v>
      </c>
      <c r="B234" t="str">
        <f t="shared" si="49"/>
        <v>0011100111</v>
      </c>
      <c r="C234" t="str">
        <f t="shared" si="39"/>
        <v/>
      </c>
      <c r="D234" t="str">
        <f t="shared" si="40"/>
        <v/>
      </c>
      <c r="E234" t="str">
        <f t="shared" si="41"/>
        <v>hp</v>
      </c>
      <c r="F234" t="str">
        <f t="shared" si="42"/>
        <v xml:space="preserve"> + drat</v>
      </c>
      <c r="G234" t="str">
        <f t="shared" si="43"/>
        <v xml:space="preserve"> + wt</v>
      </c>
      <c r="H234" t="str">
        <f t="shared" si="44"/>
        <v/>
      </c>
      <c r="I234" t="str">
        <f t="shared" si="45"/>
        <v/>
      </c>
      <c r="J234" t="str">
        <f t="shared" si="46"/>
        <v xml:space="preserve"> + am</v>
      </c>
      <c r="K234" t="str">
        <f t="shared" si="47"/>
        <v xml:space="preserve"> + gear</v>
      </c>
      <c r="L234" t="str">
        <f t="shared" si="48"/>
        <v xml:space="preserve"> + carb</v>
      </c>
      <c r="N234" t="str">
        <f t="shared" si="50"/>
        <v>mpg ~ hp + drat + wt + am + gear + carb</v>
      </c>
      <c r="P234" t="str">
        <f t="shared" si="51"/>
        <v xml:space="preserve">  R2 &lt;- rbind(R2, data.frame(adj.r2=summary(lm(mpg ~ hp + drat + wt + am + gear + carb, data=mtcars))$adj.r.square, model='mpg ~ hp + drat + wt + am + gear + carb'))</v>
      </c>
    </row>
    <row r="235" spans="1:16">
      <c r="A235" s="1">
        <v>232</v>
      </c>
      <c r="B235" t="str">
        <f t="shared" si="49"/>
        <v>0011101000</v>
      </c>
      <c r="C235" t="str">
        <f t="shared" si="39"/>
        <v/>
      </c>
      <c r="D235" t="str">
        <f t="shared" si="40"/>
        <v/>
      </c>
      <c r="E235" t="str">
        <f t="shared" si="41"/>
        <v>hp</v>
      </c>
      <c r="F235" t="str">
        <f t="shared" si="42"/>
        <v xml:space="preserve"> + drat</v>
      </c>
      <c r="G235" t="str">
        <f t="shared" si="43"/>
        <v xml:space="preserve"> + wt</v>
      </c>
      <c r="H235" t="str">
        <f t="shared" si="44"/>
        <v/>
      </c>
      <c r="I235" t="str">
        <f t="shared" si="45"/>
        <v xml:space="preserve"> + vs</v>
      </c>
      <c r="J235" t="str">
        <f t="shared" si="46"/>
        <v/>
      </c>
      <c r="K235" t="str">
        <f t="shared" si="47"/>
        <v/>
      </c>
      <c r="L235" t="str">
        <f t="shared" si="48"/>
        <v/>
      </c>
      <c r="N235" t="str">
        <f t="shared" si="50"/>
        <v>mpg ~ hp + drat + wt + vs</v>
      </c>
      <c r="P235" t="str">
        <f t="shared" si="51"/>
        <v xml:space="preserve">  R2 &lt;- rbind(R2, data.frame(adj.r2=summary(lm(mpg ~ hp + drat + wt + vs, data=mtcars))$adj.r.square, model='mpg ~ hp + drat + wt + vs'))</v>
      </c>
    </row>
    <row r="236" spans="1:16">
      <c r="A236" s="1">
        <v>233</v>
      </c>
      <c r="B236" t="str">
        <f t="shared" si="49"/>
        <v>0011101001</v>
      </c>
      <c r="C236" t="str">
        <f t="shared" si="39"/>
        <v/>
      </c>
      <c r="D236" t="str">
        <f t="shared" si="40"/>
        <v/>
      </c>
      <c r="E236" t="str">
        <f t="shared" si="41"/>
        <v>hp</v>
      </c>
      <c r="F236" t="str">
        <f t="shared" si="42"/>
        <v xml:space="preserve"> + drat</v>
      </c>
      <c r="G236" t="str">
        <f t="shared" si="43"/>
        <v xml:space="preserve"> + wt</v>
      </c>
      <c r="H236" t="str">
        <f t="shared" si="44"/>
        <v/>
      </c>
      <c r="I236" t="str">
        <f t="shared" si="45"/>
        <v xml:space="preserve"> + vs</v>
      </c>
      <c r="J236" t="str">
        <f t="shared" si="46"/>
        <v/>
      </c>
      <c r="K236" t="str">
        <f t="shared" si="47"/>
        <v/>
      </c>
      <c r="L236" t="str">
        <f t="shared" si="48"/>
        <v xml:space="preserve"> + carb</v>
      </c>
      <c r="N236" t="str">
        <f t="shared" si="50"/>
        <v>mpg ~ hp + drat + wt + vs + carb</v>
      </c>
      <c r="P236" t="str">
        <f t="shared" si="51"/>
        <v xml:space="preserve">  R2 &lt;- rbind(R2, data.frame(adj.r2=summary(lm(mpg ~ hp + drat + wt + vs + carb, data=mtcars))$adj.r.square, model='mpg ~ hp + drat + wt + vs + carb'))</v>
      </c>
    </row>
    <row r="237" spans="1:16">
      <c r="A237" s="1">
        <v>234</v>
      </c>
      <c r="B237" t="str">
        <f t="shared" si="49"/>
        <v>0011101010</v>
      </c>
      <c r="C237" t="str">
        <f t="shared" si="39"/>
        <v/>
      </c>
      <c r="D237" t="str">
        <f t="shared" si="40"/>
        <v/>
      </c>
      <c r="E237" t="str">
        <f t="shared" si="41"/>
        <v>hp</v>
      </c>
      <c r="F237" t="str">
        <f t="shared" si="42"/>
        <v xml:space="preserve"> + drat</v>
      </c>
      <c r="G237" t="str">
        <f t="shared" si="43"/>
        <v xml:space="preserve"> + wt</v>
      </c>
      <c r="H237" t="str">
        <f t="shared" si="44"/>
        <v/>
      </c>
      <c r="I237" t="str">
        <f t="shared" si="45"/>
        <v xml:space="preserve"> + vs</v>
      </c>
      <c r="J237" t="str">
        <f t="shared" si="46"/>
        <v/>
      </c>
      <c r="K237" t="str">
        <f t="shared" si="47"/>
        <v xml:space="preserve"> + gear</v>
      </c>
      <c r="L237" t="str">
        <f t="shared" si="48"/>
        <v/>
      </c>
      <c r="N237" t="str">
        <f t="shared" si="50"/>
        <v>mpg ~ hp + drat + wt + vs + gear</v>
      </c>
      <c r="P237" t="str">
        <f t="shared" si="51"/>
        <v xml:space="preserve">  R2 &lt;- rbind(R2, data.frame(adj.r2=summary(lm(mpg ~ hp + drat + wt + vs + gear, data=mtcars))$adj.r.square, model='mpg ~ hp + drat + wt + vs + gear'))</v>
      </c>
    </row>
    <row r="238" spans="1:16">
      <c r="A238" s="1">
        <v>235</v>
      </c>
      <c r="B238" t="str">
        <f t="shared" si="49"/>
        <v>0011101011</v>
      </c>
      <c r="C238" t="str">
        <f t="shared" si="39"/>
        <v/>
      </c>
      <c r="D238" t="str">
        <f t="shared" si="40"/>
        <v/>
      </c>
      <c r="E238" t="str">
        <f t="shared" si="41"/>
        <v>hp</v>
      </c>
      <c r="F238" t="str">
        <f t="shared" si="42"/>
        <v xml:space="preserve"> + drat</v>
      </c>
      <c r="G238" t="str">
        <f t="shared" si="43"/>
        <v xml:space="preserve"> + wt</v>
      </c>
      <c r="H238" t="str">
        <f t="shared" si="44"/>
        <v/>
      </c>
      <c r="I238" t="str">
        <f t="shared" si="45"/>
        <v xml:space="preserve"> + vs</v>
      </c>
      <c r="J238" t="str">
        <f t="shared" si="46"/>
        <v/>
      </c>
      <c r="K238" t="str">
        <f t="shared" si="47"/>
        <v xml:space="preserve"> + gear</v>
      </c>
      <c r="L238" t="str">
        <f t="shared" si="48"/>
        <v xml:space="preserve"> + carb</v>
      </c>
      <c r="N238" t="str">
        <f t="shared" si="50"/>
        <v>mpg ~ hp + drat + wt + vs + gear + carb</v>
      </c>
      <c r="P238" t="str">
        <f t="shared" si="51"/>
        <v xml:space="preserve">  R2 &lt;- rbind(R2, data.frame(adj.r2=summary(lm(mpg ~ hp + drat + wt + vs + gear + carb, data=mtcars))$adj.r.square, model='mpg ~ hp + drat + wt + vs + gear + carb'))</v>
      </c>
    </row>
    <row r="239" spans="1:16">
      <c r="A239" s="1">
        <v>236</v>
      </c>
      <c r="B239" t="str">
        <f t="shared" si="49"/>
        <v>0011101100</v>
      </c>
      <c r="C239" t="str">
        <f t="shared" si="39"/>
        <v/>
      </c>
      <c r="D239" t="str">
        <f t="shared" si="40"/>
        <v/>
      </c>
      <c r="E239" t="str">
        <f t="shared" si="41"/>
        <v>hp</v>
      </c>
      <c r="F239" t="str">
        <f t="shared" si="42"/>
        <v xml:space="preserve"> + drat</v>
      </c>
      <c r="G239" t="str">
        <f t="shared" si="43"/>
        <v xml:space="preserve"> + wt</v>
      </c>
      <c r="H239" t="str">
        <f t="shared" si="44"/>
        <v/>
      </c>
      <c r="I239" t="str">
        <f t="shared" si="45"/>
        <v xml:space="preserve"> + vs</v>
      </c>
      <c r="J239" t="str">
        <f t="shared" si="46"/>
        <v xml:space="preserve"> + am</v>
      </c>
      <c r="K239" t="str">
        <f t="shared" si="47"/>
        <v/>
      </c>
      <c r="L239" t="str">
        <f t="shared" si="48"/>
        <v/>
      </c>
      <c r="N239" t="str">
        <f t="shared" si="50"/>
        <v>mpg ~ hp + drat + wt + vs + am</v>
      </c>
      <c r="P239" t="str">
        <f t="shared" si="51"/>
        <v xml:space="preserve">  R2 &lt;- rbind(R2, data.frame(adj.r2=summary(lm(mpg ~ hp + drat + wt + vs + am, data=mtcars))$adj.r.square, model='mpg ~ hp + drat + wt + vs + am'))</v>
      </c>
    </row>
    <row r="240" spans="1:16">
      <c r="A240" s="1">
        <v>237</v>
      </c>
      <c r="B240" t="str">
        <f t="shared" si="49"/>
        <v>0011101101</v>
      </c>
      <c r="C240" t="str">
        <f t="shared" si="39"/>
        <v/>
      </c>
      <c r="D240" t="str">
        <f t="shared" si="40"/>
        <v/>
      </c>
      <c r="E240" t="str">
        <f t="shared" si="41"/>
        <v>hp</v>
      </c>
      <c r="F240" t="str">
        <f t="shared" si="42"/>
        <v xml:space="preserve"> + drat</v>
      </c>
      <c r="G240" t="str">
        <f t="shared" si="43"/>
        <v xml:space="preserve"> + wt</v>
      </c>
      <c r="H240" t="str">
        <f t="shared" si="44"/>
        <v/>
      </c>
      <c r="I240" t="str">
        <f t="shared" si="45"/>
        <v xml:space="preserve"> + vs</v>
      </c>
      <c r="J240" t="str">
        <f t="shared" si="46"/>
        <v xml:space="preserve"> + am</v>
      </c>
      <c r="K240" t="str">
        <f t="shared" si="47"/>
        <v/>
      </c>
      <c r="L240" t="str">
        <f t="shared" si="48"/>
        <v xml:space="preserve"> + carb</v>
      </c>
      <c r="N240" t="str">
        <f t="shared" si="50"/>
        <v>mpg ~ hp + drat + wt + vs + am + carb</v>
      </c>
      <c r="P240" t="str">
        <f t="shared" si="51"/>
        <v xml:space="preserve">  R2 &lt;- rbind(R2, data.frame(adj.r2=summary(lm(mpg ~ hp + drat + wt + vs + am + carb, data=mtcars))$adj.r.square, model='mpg ~ hp + drat + wt + vs + am + carb'))</v>
      </c>
    </row>
    <row r="241" spans="1:16">
      <c r="A241" s="1">
        <v>238</v>
      </c>
      <c r="B241" t="str">
        <f t="shared" si="49"/>
        <v>0011101110</v>
      </c>
      <c r="C241" t="str">
        <f t="shared" si="39"/>
        <v/>
      </c>
      <c r="D241" t="str">
        <f t="shared" si="40"/>
        <v/>
      </c>
      <c r="E241" t="str">
        <f t="shared" si="41"/>
        <v>hp</v>
      </c>
      <c r="F241" t="str">
        <f t="shared" si="42"/>
        <v xml:space="preserve"> + drat</v>
      </c>
      <c r="G241" t="str">
        <f t="shared" si="43"/>
        <v xml:space="preserve"> + wt</v>
      </c>
      <c r="H241" t="str">
        <f t="shared" si="44"/>
        <v/>
      </c>
      <c r="I241" t="str">
        <f t="shared" si="45"/>
        <v xml:space="preserve"> + vs</v>
      </c>
      <c r="J241" t="str">
        <f t="shared" si="46"/>
        <v xml:space="preserve"> + am</v>
      </c>
      <c r="K241" t="str">
        <f t="shared" si="47"/>
        <v xml:space="preserve"> + gear</v>
      </c>
      <c r="L241" t="str">
        <f t="shared" si="48"/>
        <v/>
      </c>
      <c r="N241" t="str">
        <f t="shared" si="50"/>
        <v>mpg ~ hp + drat + wt + vs + am + gear</v>
      </c>
      <c r="P241" t="str">
        <f t="shared" si="51"/>
        <v xml:space="preserve">  R2 &lt;- rbind(R2, data.frame(adj.r2=summary(lm(mpg ~ hp + drat + wt + vs + am + gear, data=mtcars))$adj.r.square, model='mpg ~ hp + drat + wt + vs + am + gear'))</v>
      </c>
    </row>
    <row r="242" spans="1:16">
      <c r="A242" s="1">
        <v>239</v>
      </c>
      <c r="B242" t="str">
        <f t="shared" si="49"/>
        <v>0011101111</v>
      </c>
      <c r="C242" t="str">
        <f t="shared" si="39"/>
        <v/>
      </c>
      <c r="D242" t="str">
        <f t="shared" si="40"/>
        <v/>
      </c>
      <c r="E242" t="str">
        <f t="shared" si="41"/>
        <v>hp</v>
      </c>
      <c r="F242" t="str">
        <f t="shared" si="42"/>
        <v xml:space="preserve"> + drat</v>
      </c>
      <c r="G242" t="str">
        <f t="shared" si="43"/>
        <v xml:space="preserve"> + wt</v>
      </c>
      <c r="H242" t="str">
        <f t="shared" si="44"/>
        <v/>
      </c>
      <c r="I242" t="str">
        <f t="shared" si="45"/>
        <v xml:space="preserve"> + vs</v>
      </c>
      <c r="J242" t="str">
        <f t="shared" si="46"/>
        <v xml:space="preserve"> + am</v>
      </c>
      <c r="K242" t="str">
        <f t="shared" si="47"/>
        <v xml:space="preserve"> + gear</v>
      </c>
      <c r="L242" t="str">
        <f t="shared" si="48"/>
        <v xml:space="preserve"> + carb</v>
      </c>
      <c r="N242" t="str">
        <f t="shared" si="50"/>
        <v>mpg ~ hp + drat + wt + vs + am + gear + carb</v>
      </c>
      <c r="P242" t="str">
        <f t="shared" si="51"/>
        <v xml:space="preserve">  R2 &lt;- rbind(R2, data.frame(adj.r2=summary(lm(mpg ~ hp + drat + wt + vs + am + gear + carb, data=mtcars))$adj.r.square, model='mpg ~ hp + drat + wt + vs + am + gear + carb'))</v>
      </c>
    </row>
    <row r="243" spans="1:16">
      <c r="A243" s="1">
        <v>240</v>
      </c>
      <c r="B243" t="str">
        <f t="shared" si="49"/>
        <v>0011110000</v>
      </c>
      <c r="C243" t="str">
        <f t="shared" si="39"/>
        <v/>
      </c>
      <c r="D243" t="str">
        <f t="shared" si="40"/>
        <v/>
      </c>
      <c r="E243" t="str">
        <f t="shared" si="41"/>
        <v>hp</v>
      </c>
      <c r="F243" t="str">
        <f t="shared" si="42"/>
        <v xml:space="preserve"> + drat</v>
      </c>
      <c r="G243" t="str">
        <f t="shared" si="43"/>
        <v xml:space="preserve"> + wt</v>
      </c>
      <c r="H243" t="str">
        <f t="shared" si="44"/>
        <v xml:space="preserve"> + qsec</v>
      </c>
      <c r="I243" t="str">
        <f t="shared" si="45"/>
        <v/>
      </c>
      <c r="J243" t="str">
        <f t="shared" si="46"/>
        <v/>
      </c>
      <c r="K243" t="str">
        <f t="shared" si="47"/>
        <v/>
      </c>
      <c r="L243" t="str">
        <f t="shared" si="48"/>
        <v/>
      </c>
      <c r="N243" t="str">
        <f t="shared" si="50"/>
        <v>mpg ~ hp + drat + wt + qsec</v>
      </c>
      <c r="P243" t="str">
        <f t="shared" si="51"/>
        <v xml:space="preserve">  R2 &lt;- rbind(R2, data.frame(adj.r2=summary(lm(mpg ~ hp + drat + wt + qsec, data=mtcars))$adj.r.square, model='mpg ~ hp + drat + wt + qsec'))</v>
      </c>
    </row>
    <row r="244" spans="1:16">
      <c r="A244" s="1">
        <v>241</v>
      </c>
      <c r="B244" t="str">
        <f t="shared" si="49"/>
        <v>0011110001</v>
      </c>
      <c r="C244" t="str">
        <f t="shared" si="39"/>
        <v/>
      </c>
      <c r="D244" t="str">
        <f t="shared" si="40"/>
        <v/>
      </c>
      <c r="E244" t="str">
        <f t="shared" si="41"/>
        <v>hp</v>
      </c>
      <c r="F244" t="str">
        <f t="shared" si="42"/>
        <v xml:space="preserve"> + drat</v>
      </c>
      <c r="G244" t="str">
        <f t="shared" si="43"/>
        <v xml:space="preserve"> + wt</v>
      </c>
      <c r="H244" t="str">
        <f t="shared" si="44"/>
        <v xml:space="preserve"> + qsec</v>
      </c>
      <c r="I244" t="str">
        <f t="shared" si="45"/>
        <v/>
      </c>
      <c r="J244" t="str">
        <f t="shared" si="46"/>
        <v/>
      </c>
      <c r="K244" t="str">
        <f t="shared" si="47"/>
        <v/>
      </c>
      <c r="L244" t="str">
        <f t="shared" si="48"/>
        <v xml:space="preserve"> + carb</v>
      </c>
      <c r="N244" t="str">
        <f t="shared" si="50"/>
        <v>mpg ~ hp + drat + wt + qsec + carb</v>
      </c>
      <c r="P244" t="str">
        <f t="shared" si="51"/>
        <v xml:space="preserve">  R2 &lt;- rbind(R2, data.frame(adj.r2=summary(lm(mpg ~ hp + drat + wt + qsec + carb, data=mtcars))$adj.r.square, model='mpg ~ hp + drat + wt + qsec + carb'))</v>
      </c>
    </row>
    <row r="245" spans="1:16">
      <c r="A245" s="1">
        <v>242</v>
      </c>
      <c r="B245" t="str">
        <f t="shared" si="49"/>
        <v>0011110010</v>
      </c>
      <c r="C245" t="str">
        <f t="shared" si="39"/>
        <v/>
      </c>
      <c r="D245" t="str">
        <f t="shared" si="40"/>
        <v/>
      </c>
      <c r="E245" t="str">
        <f t="shared" si="41"/>
        <v>hp</v>
      </c>
      <c r="F245" t="str">
        <f t="shared" si="42"/>
        <v xml:space="preserve"> + drat</v>
      </c>
      <c r="G245" t="str">
        <f t="shared" si="43"/>
        <v xml:space="preserve"> + wt</v>
      </c>
      <c r="H245" t="str">
        <f t="shared" si="44"/>
        <v xml:space="preserve"> + qsec</v>
      </c>
      <c r="I245" t="str">
        <f t="shared" si="45"/>
        <v/>
      </c>
      <c r="J245" t="str">
        <f t="shared" si="46"/>
        <v/>
      </c>
      <c r="K245" t="str">
        <f t="shared" si="47"/>
        <v xml:space="preserve"> + gear</v>
      </c>
      <c r="L245" t="str">
        <f t="shared" si="48"/>
        <v/>
      </c>
      <c r="N245" t="str">
        <f t="shared" si="50"/>
        <v>mpg ~ hp + drat + wt + qsec + gear</v>
      </c>
      <c r="P245" t="str">
        <f t="shared" si="51"/>
        <v xml:space="preserve">  R2 &lt;- rbind(R2, data.frame(adj.r2=summary(lm(mpg ~ hp + drat + wt + qsec + gear, data=mtcars))$adj.r.square, model='mpg ~ hp + drat + wt + qsec + gear'))</v>
      </c>
    </row>
    <row r="246" spans="1:16">
      <c r="A246" s="1">
        <v>243</v>
      </c>
      <c r="B246" t="str">
        <f t="shared" si="49"/>
        <v>0011110011</v>
      </c>
      <c r="C246" t="str">
        <f t="shared" si="39"/>
        <v/>
      </c>
      <c r="D246" t="str">
        <f t="shared" si="40"/>
        <v/>
      </c>
      <c r="E246" t="str">
        <f t="shared" si="41"/>
        <v>hp</v>
      </c>
      <c r="F246" t="str">
        <f t="shared" si="42"/>
        <v xml:space="preserve"> + drat</v>
      </c>
      <c r="G246" t="str">
        <f t="shared" si="43"/>
        <v xml:space="preserve"> + wt</v>
      </c>
      <c r="H246" t="str">
        <f t="shared" si="44"/>
        <v xml:space="preserve"> + qsec</v>
      </c>
      <c r="I246" t="str">
        <f t="shared" si="45"/>
        <v/>
      </c>
      <c r="J246" t="str">
        <f t="shared" si="46"/>
        <v/>
      </c>
      <c r="K246" t="str">
        <f t="shared" si="47"/>
        <v xml:space="preserve"> + gear</v>
      </c>
      <c r="L246" t="str">
        <f t="shared" si="48"/>
        <v xml:space="preserve"> + carb</v>
      </c>
      <c r="N246" t="str">
        <f t="shared" si="50"/>
        <v>mpg ~ hp + drat + wt + qsec + gear + carb</v>
      </c>
      <c r="P246" t="str">
        <f t="shared" si="51"/>
        <v xml:space="preserve">  R2 &lt;- rbind(R2, data.frame(adj.r2=summary(lm(mpg ~ hp + drat + wt + qsec + gear + carb, data=mtcars))$adj.r.square, model='mpg ~ hp + drat + wt + qsec + gear + carb'))</v>
      </c>
    </row>
    <row r="247" spans="1:16">
      <c r="A247" s="1">
        <v>244</v>
      </c>
      <c r="B247" t="str">
        <f t="shared" si="49"/>
        <v>0011110100</v>
      </c>
      <c r="C247" t="str">
        <f t="shared" si="39"/>
        <v/>
      </c>
      <c r="D247" t="str">
        <f t="shared" si="40"/>
        <v/>
      </c>
      <c r="E247" t="str">
        <f t="shared" si="41"/>
        <v>hp</v>
      </c>
      <c r="F247" t="str">
        <f t="shared" si="42"/>
        <v xml:space="preserve"> + drat</v>
      </c>
      <c r="G247" t="str">
        <f t="shared" si="43"/>
        <v xml:space="preserve"> + wt</v>
      </c>
      <c r="H247" t="str">
        <f t="shared" si="44"/>
        <v xml:space="preserve"> + qsec</v>
      </c>
      <c r="I247" t="str">
        <f t="shared" si="45"/>
        <v/>
      </c>
      <c r="J247" t="str">
        <f t="shared" si="46"/>
        <v xml:space="preserve"> + am</v>
      </c>
      <c r="K247" t="str">
        <f t="shared" si="47"/>
        <v/>
      </c>
      <c r="L247" t="str">
        <f t="shared" si="48"/>
        <v/>
      </c>
      <c r="N247" t="str">
        <f t="shared" si="50"/>
        <v>mpg ~ hp + drat + wt + qsec + am</v>
      </c>
      <c r="P247" t="str">
        <f t="shared" si="51"/>
        <v xml:space="preserve">  R2 &lt;- rbind(R2, data.frame(adj.r2=summary(lm(mpg ~ hp + drat + wt + qsec + am, data=mtcars))$adj.r.square, model='mpg ~ hp + drat + wt + qsec + am'))</v>
      </c>
    </row>
    <row r="248" spans="1:16">
      <c r="A248" s="1">
        <v>245</v>
      </c>
      <c r="B248" t="str">
        <f t="shared" si="49"/>
        <v>0011110101</v>
      </c>
      <c r="C248" t="str">
        <f t="shared" si="39"/>
        <v/>
      </c>
      <c r="D248" t="str">
        <f t="shared" si="40"/>
        <v/>
      </c>
      <c r="E248" t="str">
        <f t="shared" si="41"/>
        <v>hp</v>
      </c>
      <c r="F248" t="str">
        <f t="shared" si="42"/>
        <v xml:space="preserve"> + drat</v>
      </c>
      <c r="G248" t="str">
        <f t="shared" si="43"/>
        <v xml:space="preserve"> + wt</v>
      </c>
      <c r="H248" t="str">
        <f t="shared" si="44"/>
        <v xml:space="preserve"> + qsec</v>
      </c>
      <c r="I248" t="str">
        <f t="shared" si="45"/>
        <v/>
      </c>
      <c r="J248" t="str">
        <f t="shared" si="46"/>
        <v xml:space="preserve"> + am</v>
      </c>
      <c r="K248" t="str">
        <f t="shared" si="47"/>
        <v/>
      </c>
      <c r="L248" t="str">
        <f t="shared" si="48"/>
        <v xml:space="preserve"> + carb</v>
      </c>
      <c r="N248" t="str">
        <f t="shared" si="50"/>
        <v>mpg ~ hp + drat + wt + qsec + am + carb</v>
      </c>
      <c r="P248" t="str">
        <f t="shared" si="51"/>
        <v xml:space="preserve">  R2 &lt;- rbind(R2, data.frame(adj.r2=summary(lm(mpg ~ hp + drat + wt + qsec + am + carb, data=mtcars))$adj.r.square, model='mpg ~ hp + drat + wt + qsec + am + carb'))</v>
      </c>
    </row>
    <row r="249" spans="1:16">
      <c r="A249" s="1">
        <v>246</v>
      </c>
      <c r="B249" t="str">
        <f t="shared" si="49"/>
        <v>0011110110</v>
      </c>
      <c r="C249" t="str">
        <f t="shared" si="39"/>
        <v/>
      </c>
      <c r="D249" t="str">
        <f t="shared" si="40"/>
        <v/>
      </c>
      <c r="E249" t="str">
        <f t="shared" si="41"/>
        <v>hp</v>
      </c>
      <c r="F249" t="str">
        <f t="shared" si="42"/>
        <v xml:space="preserve"> + drat</v>
      </c>
      <c r="G249" t="str">
        <f t="shared" si="43"/>
        <v xml:space="preserve"> + wt</v>
      </c>
      <c r="H249" t="str">
        <f t="shared" si="44"/>
        <v xml:space="preserve"> + qsec</v>
      </c>
      <c r="I249" t="str">
        <f t="shared" si="45"/>
        <v/>
      </c>
      <c r="J249" t="str">
        <f t="shared" si="46"/>
        <v xml:space="preserve"> + am</v>
      </c>
      <c r="K249" t="str">
        <f t="shared" si="47"/>
        <v xml:space="preserve"> + gear</v>
      </c>
      <c r="L249" t="str">
        <f t="shared" si="48"/>
        <v/>
      </c>
      <c r="N249" t="str">
        <f t="shared" si="50"/>
        <v>mpg ~ hp + drat + wt + qsec + am + gear</v>
      </c>
      <c r="P249" t="str">
        <f t="shared" si="51"/>
        <v xml:space="preserve">  R2 &lt;- rbind(R2, data.frame(adj.r2=summary(lm(mpg ~ hp + drat + wt + qsec + am + gear, data=mtcars))$adj.r.square, model='mpg ~ hp + drat + wt + qsec + am + gear'))</v>
      </c>
    </row>
    <row r="250" spans="1:16">
      <c r="A250" s="1">
        <v>247</v>
      </c>
      <c r="B250" t="str">
        <f t="shared" si="49"/>
        <v>0011110111</v>
      </c>
      <c r="C250" t="str">
        <f t="shared" si="39"/>
        <v/>
      </c>
      <c r="D250" t="str">
        <f t="shared" si="40"/>
        <v/>
      </c>
      <c r="E250" t="str">
        <f t="shared" si="41"/>
        <v>hp</v>
      </c>
      <c r="F250" t="str">
        <f t="shared" si="42"/>
        <v xml:space="preserve"> + drat</v>
      </c>
      <c r="G250" t="str">
        <f t="shared" si="43"/>
        <v xml:space="preserve"> + wt</v>
      </c>
      <c r="H250" t="str">
        <f t="shared" si="44"/>
        <v xml:space="preserve"> + qsec</v>
      </c>
      <c r="I250" t="str">
        <f t="shared" si="45"/>
        <v/>
      </c>
      <c r="J250" t="str">
        <f t="shared" si="46"/>
        <v xml:space="preserve"> + am</v>
      </c>
      <c r="K250" t="str">
        <f t="shared" si="47"/>
        <v xml:space="preserve"> + gear</v>
      </c>
      <c r="L250" t="str">
        <f t="shared" si="48"/>
        <v xml:space="preserve"> + carb</v>
      </c>
      <c r="N250" t="str">
        <f t="shared" si="50"/>
        <v>mpg ~ hp + drat + wt + qsec + am + gear + carb</v>
      </c>
      <c r="P250" t="str">
        <f t="shared" si="51"/>
        <v xml:space="preserve">  R2 &lt;- rbind(R2, data.frame(adj.r2=summary(lm(mpg ~ hp + drat + wt + qsec + am + gear + carb, data=mtcars))$adj.r.square, model='mpg ~ hp + drat + wt + qsec + am + gear + carb'))</v>
      </c>
    </row>
    <row r="251" spans="1:16">
      <c r="A251" s="1">
        <v>248</v>
      </c>
      <c r="B251" t="str">
        <f t="shared" si="49"/>
        <v>0011111000</v>
      </c>
      <c r="C251" t="str">
        <f t="shared" si="39"/>
        <v/>
      </c>
      <c r="D251" t="str">
        <f t="shared" si="40"/>
        <v/>
      </c>
      <c r="E251" t="str">
        <f t="shared" si="41"/>
        <v>hp</v>
      </c>
      <c r="F251" t="str">
        <f t="shared" si="42"/>
        <v xml:space="preserve"> + drat</v>
      </c>
      <c r="G251" t="str">
        <f t="shared" si="43"/>
        <v xml:space="preserve"> + wt</v>
      </c>
      <c r="H251" t="str">
        <f t="shared" si="44"/>
        <v xml:space="preserve"> + qsec</v>
      </c>
      <c r="I251" t="str">
        <f t="shared" si="45"/>
        <v xml:space="preserve"> + vs</v>
      </c>
      <c r="J251" t="str">
        <f t="shared" si="46"/>
        <v/>
      </c>
      <c r="K251" t="str">
        <f t="shared" si="47"/>
        <v/>
      </c>
      <c r="L251" t="str">
        <f t="shared" si="48"/>
        <v/>
      </c>
      <c r="N251" t="str">
        <f t="shared" si="50"/>
        <v>mpg ~ hp + drat + wt + qsec + vs</v>
      </c>
      <c r="P251" t="str">
        <f t="shared" si="51"/>
        <v xml:space="preserve">  R2 &lt;- rbind(R2, data.frame(adj.r2=summary(lm(mpg ~ hp + drat + wt + qsec + vs, data=mtcars))$adj.r.square, model='mpg ~ hp + drat + wt + qsec + vs'))</v>
      </c>
    </row>
    <row r="252" spans="1:16">
      <c r="A252" s="1">
        <v>249</v>
      </c>
      <c r="B252" t="str">
        <f t="shared" si="49"/>
        <v>0011111001</v>
      </c>
      <c r="C252" t="str">
        <f t="shared" si="39"/>
        <v/>
      </c>
      <c r="D252" t="str">
        <f t="shared" si="40"/>
        <v/>
      </c>
      <c r="E252" t="str">
        <f t="shared" si="41"/>
        <v>hp</v>
      </c>
      <c r="F252" t="str">
        <f t="shared" si="42"/>
        <v xml:space="preserve"> + drat</v>
      </c>
      <c r="G252" t="str">
        <f t="shared" si="43"/>
        <v xml:space="preserve"> + wt</v>
      </c>
      <c r="H252" t="str">
        <f t="shared" si="44"/>
        <v xml:space="preserve"> + qsec</v>
      </c>
      <c r="I252" t="str">
        <f t="shared" si="45"/>
        <v xml:space="preserve"> + vs</v>
      </c>
      <c r="J252" t="str">
        <f t="shared" si="46"/>
        <v/>
      </c>
      <c r="K252" t="str">
        <f t="shared" si="47"/>
        <v/>
      </c>
      <c r="L252" t="str">
        <f t="shared" si="48"/>
        <v xml:space="preserve"> + carb</v>
      </c>
      <c r="N252" t="str">
        <f t="shared" si="50"/>
        <v>mpg ~ hp + drat + wt + qsec + vs + carb</v>
      </c>
      <c r="P252" t="str">
        <f t="shared" si="51"/>
        <v xml:space="preserve">  R2 &lt;- rbind(R2, data.frame(adj.r2=summary(lm(mpg ~ hp + drat + wt + qsec + vs + carb, data=mtcars))$adj.r.square, model='mpg ~ hp + drat + wt + qsec + vs + carb'))</v>
      </c>
    </row>
    <row r="253" spans="1:16">
      <c r="A253" s="1">
        <v>250</v>
      </c>
      <c r="B253" t="str">
        <f t="shared" si="49"/>
        <v>0011111010</v>
      </c>
      <c r="C253" t="str">
        <f t="shared" si="39"/>
        <v/>
      </c>
      <c r="D253" t="str">
        <f t="shared" si="40"/>
        <v/>
      </c>
      <c r="E253" t="str">
        <f t="shared" si="41"/>
        <v>hp</v>
      </c>
      <c r="F253" t="str">
        <f t="shared" si="42"/>
        <v xml:space="preserve"> + drat</v>
      </c>
      <c r="G253" t="str">
        <f t="shared" si="43"/>
        <v xml:space="preserve"> + wt</v>
      </c>
      <c r="H253" t="str">
        <f t="shared" si="44"/>
        <v xml:space="preserve"> + qsec</v>
      </c>
      <c r="I253" t="str">
        <f t="shared" si="45"/>
        <v xml:space="preserve"> + vs</v>
      </c>
      <c r="J253" t="str">
        <f t="shared" si="46"/>
        <v/>
      </c>
      <c r="K253" t="str">
        <f t="shared" si="47"/>
        <v xml:space="preserve"> + gear</v>
      </c>
      <c r="L253" t="str">
        <f t="shared" si="48"/>
        <v/>
      </c>
      <c r="N253" t="str">
        <f t="shared" si="50"/>
        <v>mpg ~ hp + drat + wt + qsec + vs + gear</v>
      </c>
      <c r="P253" t="str">
        <f t="shared" si="51"/>
        <v xml:space="preserve">  R2 &lt;- rbind(R2, data.frame(adj.r2=summary(lm(mpg ~ hp + drat + wt + qsec + vs + gear, data=mtcars))$adj.r.square, model='mpg ~ hp + drat + wt + qsec + vs + gear'))</v>
      </c>
    </row>
    <row r="254" spans="1:16">
      <c r="A254" s="1">
        <v>251</v>
      </c>
      <c r="B254" t="str">
        <f t="shared" si="49"/>
        <v>0011111011</v>
      </c>
      <c r="C254" t="str">
        <f t="shared" si="39"/>
        <v/>
      </c>
      <c r="D254" t="str">
        <f t="shared" si="40"/>
        <v/>
      </c>
      <c r="E254" t="str">
        <f t="shared" si="41"/>
        <v>hp</v>
      </c>
      <c r="F254" t="str">
        <f t="shared" si="42"/>
        <v xml:space="preserve"> + drat</v>
      </c>
      <c r="G254" t="str">
        <f t="shared" si="43"/>
        <v xml:space="preserve"> + wt</v>
      </c>
      <c r="H254" t="str">
        <f t="shared" si="44"/>
        <v xml:space="preserve"> + qsec</v>
      </c>
      <c r="I254" t="str">
        <f t="shared" si="45"/>
        <v xml:space="preserve"> + vs</v>
      </c>
      <c r="J254" t="str">
        <f t="shared" si="46"/>
        <v/>
      </c>
      <c r="K254" t="str">
        <f t="shared" si="47"/>
        <v xml:space="preserve"> + gear</v>
      </c>
      <c r="L254" t="str">
        <f t="shared" si="48"/>
        <v xml:space="preserve"> + carb</v>
      </c>
      <c r="N254" t="str">
        <f t="shared" si="50"/>
        <v>mpg ~ hp + drat + wt + qsec + vs + gear + carb</v>
      </c>
      <c r="P254" t="str">
        <f t="shared" si="51"/>
        <v xml:space="preserve">  R2 &lt;- rbind(R2, data.frame(adj.r2=summary(lm(mpg ~ hp + drat + wt + qsec + vs + gear + carb, data=mtcars))$adj.r.square, model='mpg ~ hp + drat + wt + qsec + vs + gear + carb'))</v>
      </c>
    </row>
    <row r="255" spans="1:16">
      <c r="A255" s="1">
        <v>252</v>
      </c>
      <c r="B255" t="str">
        <f t="shared" si="49"/>
        <v>0011111100</v>
      </c>
      <c r="C255" t="str">
        <f t="shared" si="39"/>
        <v/>
      </c>
      <c r="D255" t="str">
        <f t="shared" si="40"/>
        <v/>
      </c>
      <c r="E255" t="str">
        <f t="shared" si="41"/>
        <v>hp</v>
      </c>
      <c r="F255" t="str">
        <f t="shared" si="42"/>
        <v xml:space="preserve"> + drat</v>
      </c>
      <c r="G255" t="str">
        <f t="shared" si="43"/>
        <v xml:space="preserve"> + wt</v>
      </c>
      <c r="H255" t="str">
        <f t="shared" si="44"/>
        <v xml:space="preserve"> + qsec</v>
      </c>
      <c r="I255" t="str">
        <f t="shared" si="45"/>
        <v xml:space="preserve"> + vs</v>
      </c>
      <c r="J255" t="str">
        <f t="shared" si="46"/>
        <v xml:space="preserve"> + am</v>
      </c>
      <c r="K255" t="str">
        <f t="shared" si="47"/>
        <v/>
      </c>
      <c r="L255" t="str">
        <f t="shared" si="48"/>
        <v/>
      </c>
      <c r="N255" t="str">
        <f t="shared" si="50"/>
        <v>mpg ~ hp + drat + wt + qsec + vs + am</v>
      </c>
      <c r="P255" t="str">
        <f t="shared" si="51"/>
        <v xml:space="preserve">  R2 &lt;- rbind(R2, data.frame(adj.r2=summary(lm(mpg ~ hp + drat + wt + qsec + vs + am, data=mtcars))$adj.r.square, model='mpg ~ hp + drat + wt + qsec + vs + am'))</v>
      </c>
    </row>
    <row r="256" spans="1:16">
      <c r="A256" s="1">
        <v>253</v>
      </c>
      <c r="B256" t="str">
        <f t="shared" si="49"/>
        <v>0011111101</v>
      </c>
      <c r="C256" t="str">
        <f t="shared" si="39"/>
        <v/>
      </c>
      <c r="D256" t="str">
        <f t="shared" si="40"/>
        <v/>
      </c>
      <c r="E256" t="str">
        <f t="shared" si="41"/>
        <v>hp</v>
      </c>
      <c r="F256" t="str">
        <f t="shared" si="42"/>
        <v xml:space="preserve"> + drat</v>
      </c>
      <c r="G256" t="str">
        <f t="shared" si="43"/>
        <v xml:space="preserve"> + wt</v>
      </c>
      <c r="H256" t="str">
        <f t="shared" si="44"/>
        <v xml:space="preserve"> + qsec</v>
      </c>
      <c r="I256" t="str">
        <f t="shared" si="45"/>
        <v xml:space="preserve"> + vs</v>
      </c>
      <c r="J256" t="str">
        <f t="shared" si="46"/>
        <v xml:space="preserve"> + am</v>
      </c>
      <c r="K256" t="str">
        <f t="shared" si="47"/>
        <v/>
      </c>
      <c r="L256" t="str">
        <f t="shared" si="48"/>
        <v xml:space="preserve"> + carb</v>
      </c>
      <c r="N256" t="str">
        <f t="shared" si="50"/>
        <v>mpg ~ hp + drat + wt + qsec + vs + am + carb</v>
      </c>
      <c r="P256" t="str">
        <f t="shared" si="51"/>
        <v xml:space="preserve">  R2 &lt;- rbind(R2, data.frame(adj.r2=summary(lm(mpg ~ hp + drat + wt + qsec + vs + am + carb, data=mtcars))$adj.r.square, model='mpg ~ hp + drat + wt + qsec + vs + am + carb'))</v>
      </c>
    </row>
    <row r="257" spans="1:16">
      <c r="A257" s="1">
        <v>254</v>
      </c>
      <c r="B257" t="str">
        <f t="shared" si="49"/>
        <v>0011111110</v>
      </c>
      <c r="C257" t="str">
        <f t="shared" si="39"/>
        <v/>
      </c>
      <c r="D257" t="str">
        <f t="shared" si="40"/>
        <v/>
      </c>
      <c r="E257" t="str">
        <f t="shared" si="41"/>
        <v>hp</v>
      </c>
      <c r="F257" t="str">
        <f t="shared" si="42"/>
        <v xml:space="preserve"> + drat</v>
      </c>
      <c r="G257" t="str">
        <f t="shared" si="43"/>
        <v xml:space="preserve"> + wt</v>
      </c>
      <c r="H257" t="str">
        <f t="shared" si="44"/>
        <v xml:space="preserve"> + qsec</v>
      </c>
      <c r="I257" t="str">
        <f t="shared" si="45"/>
        <v xml:space="preserve"> + vs</v>
      </c>
      <c r="J257" t="str">
        <f t="shared" si="46"/>
        <v xml:space="preserve"> + am</v>
      </c>
      <c r="K257" t="str">
        <f t="shared" si="47"/>
        <v xml:space="preserve"> + gear</v>
      </c>
      <c r="L257" t="str">
        <f t="shared" si="48"/>
        <v/>
      </c>
      <c r="N257" t="str">
        <f t="shared" si="50"/>
        <v>mpg ~ hp + drat + wt + qsec + vs + am + gear</v>
      </c>
      <c r="P257" t="str">
        <f t="shared" si="51"/>
        <v xml:space="preserve">  R2 &lt;- rbind(R2, data.frame(adj.r2=summary(lm(mpg ~ hp + drat + wt + qsec + vs + am + gear, data=mtcars))$adj.r.square, model='mpg ~ hp + drat + wt + qsec + vs + am + gear'))</v>
      </c>
    </row>
    <row r="258" spans="1:16">
      <c r="A258" s="1">
        <v>255</v>
      </c>
      <c r="B258" t="str">
        <f t="shared" si="49"/>
        <v>0011111111</v>
      </c>
      <c r="C258" t="str">
        <f t="shared" si="39"/>
        <v/>
      </c>
      <c r="D258" t="str">
        <f t="shared" si="40"/>
        <v/>
      </c>
      <c r="E258" t="str">
        <f t="shared" si="41"/>
        <v>hp</v>
      </c>
      <c r="F258" t="str">
        <f t="shared" si="42"/>
        <v xml:space="preserve"> + drat</v>
      </c>
      <c r="G258" t="str">
        <f t="shared" si="43"/>
        <v xml:space="preserve"> + wt</v>
      </c>
      <c r="H258" t="str">
        <f t="shared" si="44"/>
        <v xml:space="preserve"> + qsec</v>
      </c>
      <c r="I258" t="str">
        <f t="shared" si="45"/>
        <v xml:space="preserve"> + vs</v>
      </c>
      <c r="J258" t="str">
        <f t="shared" si="46"/>
        <v xml:space="preserve"> + am</v>
      </c>
      <c r="K258" t="str">
        <f t="shared" si="47"/>
        <v xml:space="preserve"> + gear</v>
      </c>
      <c r="L258" t="str">
        <f t="shared" si="48"/>
        <v xml:space="preserve"> + carb</v>
      </c>
      <c r="N258" t="str">
        <f t="shared" si="50"/>
        <v>mpg ~ hp + drat + wt + qsec + vs + am + gear + carb</v>
      </c>
      <c r="P258" t="str">
        <f t="shared" si="51"/>
        <v xml:space="preserve">  R2 &lt;- rbind(R2, data.frame(adj.r2=summary(lm(mpg ~ hp + drat + wt + qsec + vs + am + gear + carb, data=mtcars))$adj.r.square, model='mpg ~ hp + drat + wt + qsec + vs + am + gear + carb'))</v>
      </c>
    </row>
    <row r="259" spans="1:16">
      <c r="A259" s="1">
        <v>256</v>
      </c>
      <c r="B259" t="str">
        <f t="shared" si="49"/>
        <v>0100000000</v>
      </c>
      <c r="C259" t="str">
        <f t="shared" si="39"/>
        <v/>
      </c>
      <c r="D259" t="str">
        <f t="shared" si="40"/>
        <v>disp</v>
      </c>
      <c r="E259" t="str">
        <f t="shared" si="41"/>
        <v/>
      </c>
      <c r="F259" t="str">
        <f t="shared" si="42"/>
        <v/>
      </c>
      <c r="G259" t="str">
        <f t="shared" si="43"/>
        <v/>
      </c>
      <c r="H259" t="str">
        <f t="shared" si="44"/>
        <v/>
      </c>
      <c r="I259" t="str">
        <f t="shared" si="45"/>
        <v/>
      </c>
      <c r="J259" t="str">
        <f t="shared" si="46"/>
        <v/>
      </c>
      <c r="K259" t="str">
        <f t="shared" si="47"/>
        <v/>
      </c>
      <c r="L259" t="str">
        <f t="shared" si="48"/>
        <v/>
      </c>
      <c r="N259" t="str">
        <f t="shared" si="50"/>
        <v>mpg ~ disp</v>
      </c>
      <c r="P259" t="str">
        <f t="shared" si="51"/>
        <v xml:space="preserve">  R2 &lt;- rbind(R2, data.frame(adj.r2=summary(lm(mpg ~ disp, data=mtcars))$adj.r.square, model='mpg ~ disp'))</v>
      </c>
    </row>
    <row r="260" spans="1:16">
      <c r="A260" s="1">
        <v>257</v>
      </c>
      <c r="B260" t="str">
        <f t="shared" si="49"/>
        <v>0100000001</v>
      </c>
      <c r="C260" t="str">
        <f t="shared" ref="C260:C323" si="52">IF(MID($B260,1,1)="1",IF(VALUE(LEFT($B260,1))&lt;&gt;1," + ","")&amp;C$3,"")</f>
        <v/>
      </c>
      <c r="D260" t="str">
        <f t="shared" ref="D260:D323" si="53">IF(MID($B260,2,1)="1",IF(VALUE(LEFT($B260,2))&lt;&gt;1," + ","")&amp;D$3,"")</f>
        <v>disp</v>
      </c>
      <c r="E260" t="str">
        <f t="shared" ref="E260:E323" si="54">IF(MID($B260,3,1)="1",IF(VALUE(LEFT($B260,3))&lt;&gt;1," + ","")&amp;E$3,"")</f>
        <v/>
      </c>
      <c r="F260" t="str">
        <f t="shared" ref="F260:F323" si="55">IF(MID($B260,4,1)="1",IF(VALUE(LEFT($B260,4))&lt;&gt;1," + ","")&amp;F$3,"")</f>
        <v/>
      </c>
      <c r="G260" t="str">
        <f t="shared" ref="G260:G323" si="56">IF(MID($B260,5,1)="1",IF(VALUE(LEFT($B260,5))&lt;&gt;1," + ","")&amp;G$3,"")</f>
        <v/>
      </c>
      <c r="H260" t="str">
        <f t="shared" ref="H260:H323" si="57">IF(MID($B260,6,1)="1",IF(VALUE(LEFT($B260,6))&lt;&gt;1," + ","")&amp;H$3,"")</f>
        <v/>
      </c>
      <c r="I260" t="str">
        <f t="shared" ref="I260:I323" si="58">IF(MID($B260,7,1)="1",IF(VALUE(LEFT($B260,7))&lt;&gt;1," + ","")&amp;I$3,"")</f>
        <v/>
      </c>
      <c r="J260" t="str">
        <f t="shared" ref="J260:J323" si="59">IF(MID($B260,8,1)="1",IF(VALUE(LEFT($B260,8))&lt;&gt;1," + ","")&amp;J$3,"")</f>
        <v/>
      </c>
      <c r="K260" t="str">
        <f t="shared" ref="K260:K323" si="60">IF(MID($B260,9,1)="1",IF(VALUE(LEFT($B260,9))&lt;&gt;1," + ","")&amp;K$3,"")</f>
        <v/>
      </c>
      <c r="L260" t="str">
        <f t="shared" ref="L260:L323" si="61">IF(MID($B260,10,1)="1",IF(VALUE(LEFT($B260,10))&lt;&gt;1," + ","")&amp;L$3,"")</f>
        <v xml:space="preserve"> + carb</v>
      </c>
      <c r="N260" t="str">
        <f t="shared" si="50"/>
        <v>mpg ~ disp + carb</v>
      </c>
      <c r="P260" t="str">
        <f t="shared" si="51"/>
        <v xml:space="preserve">  R2 &lt;- rbind(R2, data.frame(adj.r2=summary(lm(mpg ~ disp + carb, data=mtcars))$adj.r.square, model='mpg ~ disp + carb'))</v>
      </c>
    </row>
    <row r="261" spans="1:16">
      <c r="A261" s="1">
        <v>258</v>
      </c>
      <c r="B261" t="str">
        <f t="shared" ref="B261:B324" si="62">RIGHT(REPT("0",$C$1)&amp;T(DEC2BIN(A261)),$C$1)</f>
        <v>0100000010</v>
      </c>
      <c r="C261" t="str">
        <f t="shared" si="52"/>
        <v/>
      </c>
      <c r="D261" t="str">
        <f t="shared" si="53"/>
        <v>disp</v>
      </c>
      <c r="E261" t="str">
        <f t="shared" si="54"/>
        <v/>
      </c>
      <c r="F261" t="str">
        <f t="shared" si="55"/>
        <v/>
      </c>
      <c r="G261" t="str">
        <f t="shared" si="56"/>
        <v/>
      </c>
      <c r="H261" t="str">
        <f t="shared" si="57"/>
        <v/>
      </c>
      <c r="I261" t="str">
        <f t="shared" si="58"/>
        <v/>
      </c>
      <c r="J261" t="str">
        <f t="shared" si="59"/>
        <v/>
      </c>
      <c r="K261" t="str">
        <f t="shared" si="60"/>
        <v xml:space="preserve"> + gear</v>
      </c>
      <c r="L261" t="str">
        <f t="shared" si="61"/>
        <v/>
      </c>
      <c r="N261" t="str">
        <f t="shared" si="50"/>
        <v>mpg ~ disp + gear</v>
      </c>
      <c r="P261" t="str">
        <f t="shared" si="51"/>
        <v xml:space="preserve">  R2 &lt;- rbind(R2, data.frame(adj.r2=summary(lm(mpg ~ disp + gear, data=mtcars))$adj.r.square, model='mpg ~ disp + gear'))</v>
      </c>
    </row>
    <row r="262" spans="1:16">
      <c r="A262" s="1">
        <v>259</v>
      </c>
      <c r="B262" t="str">
        <f t="shared" si="62"/>
        <v>0100000011</v>
      </c>
      <c r="C262" t="str">
        <f t="shared" si="52"/>
        <v/>
      </c>
      <c r="D262" t="str">
        <f t="shared" si="53"/>
        <v>disp</v>
      </c>
      <c r="E262" t="str">
        <f t="shared" si="54"/>
        <v/>
      </c>
      <c r="F262" t="str">
        <f t="shared" si="55"/>
        <v/>
      </c>
      <c r="G262" t="str">
        <f t="shared" si="56"/>
        <v/>
      </c>
      <c r="H262" t="str">
        <f t="shared" si="57"/>
        <v/>
      </c>
      <c r="I262" t="str">
        <f t="shared" si="58"/>
        <v/>
      </c>
      <c r="J262" t="str">
        <f t="shared" si="59"/>
        <v/>
      </c>
      <c r="K262" t="str">
        <f t="shared" si="60"/>
        <v xml:space="preserve"> + gear</v>
      </c>
      <c r="L262" t="str">
        <f t="shared" si="61"/>
        <v xml:space="preserve"> + carb</v>
      </c>
      <c r="N262" t="str">
        <f t="shared" ref="N262:N325" si="63">"mpg ~ "&amp;$C262&amp;$D262&amp;$E262&amp;$F262&amp;$G262&amp;$H262&amp;$I262&amp;$J262&amp;$K262&amp;$L262</f>
        <v>mpg ~ disp + gear + carb</v>
      </c>
      <c r="P262" t="str">
        <f t="shared" ref="P262:P325" si="64">"  R2 &lt;- rbind(R2, data.frame(adj.r2=summary(lm("&amp;N262&amp;", data=mtcars))$adj.r.square, model='"&amp;N262&amp;"'))"</f>
        <v xml:space="preserve">  R2 &lt;- rbind(R2, data.frame(adj.r2=summary(lm(mpg ~ disp + gear + carb, data=mtcars))$adj.r.square, model='mpg ~ disp + gear + carb'))</v>
      </c>
    </row>
    <row r="263" spans="1:16">
      <c r="A263" s="1">
        <v>260</v>
      </c>
      <c r="B263" t="str">
        <f t="shared" si="62"/>
        <v>0100000100</v>
      </c>
      <c r="C263" t="str">
        <f t="shared" si="52"/>
        <v/>
      </c>
      <c r="D263" t="str">
        <f t="shared" si="53"/>
        <v>disp</v>
      </c>
      <c r="E263" t="str">
        <f t="shared" si="54"/>
        <v/>
      </c>
      <c r="F263" t="str">
        <f t="shared" si="55"/>
        <v/>
      </c>
      <c r="G263" t="str">
        <f t="shared" si="56"/>
        <v/>
      </c>
      <c r="H263" t="str">
        <f t="shared" si="57"/>
        <v/>
      </c>
      <c r="I263" t="str">
        <f t="shared" si="58"/>
        <v/>
      </c>
      <c r="J263" t="str">
        <f t="shared" si="59"/>
        <v xml:space="preserve"> + am</v>
      </c>
      <c r="K263" t="str">
        <f t="shared" si="60"/>
        <v/>
      </c>
      <c r="L263" t="str">
        <f t="shared" si="61"/>
        <v/>
      </c>
      <c r="N263" t="str">
        <f t="shared" si="63"/>
        <v>mpg ~ disp + am</v>
      </c>
      <c r="P263" t="str">
        <f t="shared" si="64"/>
        <v xml:space="preserve">  R2 &lt;- rbind(R2, data.frame(adj.r2=summary(lm(mpg ~ disp + am, data=mtcars))$adj.r.square, model='mpg ~ disp + am'))</v>
      </c>
    </row>
    <row r="264" spans="1:16">
      <c r="A264" s="1">
        <v>261</v>
      </c>
      <c r="B264" t="str">
        <f t="shared" si="62"/>
        <v>0100000101</v>
      </c>
      <c r="C264" t="str">
        <f t="shared" si="52"/>
        <v/>
      </c>
      <c r="D264" t="str">
        <f t="shared" si="53"/>
        <v>disp</v>
      </c>
      <c r="E264" t="str">
        <f t="shared" si="54"/>
        <v/>
      </c>
      <c r="F264" t="str">
        <f t="shared" si="55"/>
        <v/>
      </c>
      <c r="G264" t="str">
        <f t="shared" si="56"/>
        <v/>
      </c>
      <c r="H264" t="str">
        <f t="shared" si="57"/>
        <v/>
      </c>
      <c r="I264" t="str">
        <f t="shared" si="58"/>
        <v/>
      </c>
      <c r="J264" t="str">
        <f t="shared" si="59"/>
        <v xml:space="preserve"> + am</v>
      </c>
      <c r="K264" t="str">
        <f t="shared" si="60"/>
        <v/>
      </c>
      <c r="L264" t="str">
        <f t="shared" si="61"/>
        <v xml:space="preserve"> + carb</v>
      </c>
      <c r="N264" t="str">
        <f t="shared" si="63"/>
        <v>mpg ~ disp + am + carb</v>
      </c>
      <c r="P264" t="str">
        <f t="shared" si="64"/>
        <v xml:space="preserve">  R2 &lt;- rbind(R2, data.frame(adj.r2=summary(lm(mpg ~ disp + am + carb, data=mtcars))$adj.r.square, model='mpg ~ disp + am + carb'))</v>
      </c>
    </row>
    <row r="265" spans="1:16">
      <c r="A265" s="1">
        <v>262</v>
      </c>
      <c r="B265" t="str">
        <f t="shared" si="62"/>
        <v>0100000110</v>
      </c>
      <c r="C265" t="str">
        <f t="shared" si="52"/>
        <v/>
      </c>
      <c r="D265" t="str">
        <f t="shared" si="53"/>
        <v>disp</v>
      </c>
      <c r="E265" t="str">
        <f t="shared" si="54"/>
        <v/>
      </c>
      <c r="F265" t="str">
        <f t="shared" si="55"/>
        <v/>
      </c>
      <c r="G265" t="str">
        <f t="shared" si="56"/>
        <v/>
      </c>
      <c r="H265" t="str">
        <f t="shared" si="57"/>
        <v/>
      </c>
      <c r="I265" t="str">
        <f t="shared" si="58"/>
        <v/>
      </c>
      <c r="J265" t="str">
        <f t="shared" si="59"/>
        <v xml:space="preserve"> + am</v>
      </c>
      <c r="K265" t="str">
        <f t="shared" si="60"/>
        <v xml:space="preserve"> + gear</v>
      </c>
      <c r="L265" t="str">
        <f t="shared" si="61"/>
        <v/>
      </c>
      <c r="N265" t="str">
        <f t="shared" si="63"/>
        <v>mpg ~ disp + am + gear</v>
      </c>
      <c r="P265" t="str">
        <f t="shared" si="64"/>
        <v xml:space="preserve">  R2 &lt;- rbind(R2, data.frame(adj.r2=summary(lm(mpg ~ disp + am + gear, data=mtcars))$adj.r.square, model='mpg ~ disp + am + gear'))</v>
      </c>
    </row>
    <row r="266" spans="1:16">
      <c r="A266" s="1">
        <v>263</v>
      </c>
      <c r="B266" t="str">
        <f t="shared" si="62"/>
        <v>0100000111</v>
      </c>
      <c r="C266" t="str">
        <f t="shared" si="52"/>
        <v/>
      </c>
      <c r="D266" t="str">
        <f t="shared" si="53"/>
        <v>disp</v>
      </c>
      <c r="E266" t="str">
        <f t="shared" si="54"/>
        <v/>
      </c>
      <c r="F266" t="str">
        <f t="shared" si="55"/>
        <v/>
      </c>
      <c r="G266" t="str">
        <f t="shared" si="56"/>
        <v/>
      </c>
      <c r="H266" t="str">
        <f t="shared" si="57"/>
        <v/>
      </c>
      <c r="I266" t="str">
        <f t="shared" si="58"/>
        <v/>
      </c>
      <c r="J266" t="str">
        <f t="shared" si="59"/>
        <v xml:space="preserve"> + am</v>
      </c>
      <c r="K266" t="str">
        <f t="shared" si="60"/>
        <v xml:space="preserve"> + gear</v>
      </c>
      <c r="L266" t="str">
        <f t="shared" si="61"/>
        <v xml:space="preserve"> + carb</v>
      </c>
      <c r="N266" t="str">
        <f t="shared" si="63"/>
        <v>mpg ~ disp + am + gear + carb</v>
      </c>
      <c r="P266" t="str">
        <f t="shared" si="64"/>
        <v xml:space="preserve">  R2 &lt;- rbind(R2, data.frame(adj.r2=summary(lm(mpg ~ disp + am + gear + carb, data=mtcars))$adj.r.square, model='mpg ~ disp + am + gear + carb'))</v>
      </c>
    </row>
    <row r="267" spans="1:16">
      <c r="A267" s="1">
        <v>264</v>
      </c>
      <c r="B267" t="str">
        <f t="shared" si="62"/>
        <v>0100001000</v>
      </c>
      <c r="C267" t="str">
        <f t="shared" si="52"/>
        <v/>
      </c>
      <c r="D267" t="str">
        <f t="shared" si="53"/>
        <v>disp</v>
      </c>
      <c r="E267" t="str">
        <f t="shared" si="54"/>
        <v/>
      </c>
      <c r="F267" t="str">
        <f t="shared" si="55"/>
        <v/>
      </c>
      <c r="G267" t="str">
        <f t="shared" si="56"/>
        <v/>
      </c>
      <c r="H267" t="str">
        <f t="shared" si="57"/>
        <v/>
      </c>
      <c r="I267" t="str">
        <f t="shared" si="58"/>
        <v xml:space="preserve"> + vs</v>
      </c>
      <c r="J267" t="str">
        <f t="shared" si="59"/>
        <v/>
      </c>
      <c r="K267" t="str">
        <f t="shared" si="60"/>
        <v/>
      </c>
      <c r="L267" t="str">
        <f t="shared" si="61"/>
        <v/>
      </c>
      <c r="N267" t="str">
        <f t="shared" si="63"/>
        <v>mpg ~ disp + vs</v>
      </c>
      <c r="P267" t="str">
        <f t="shared" si="64"/>
        <v xml:space="preserve">  R2 &lt;- rbind(R2, data.frame(adj.r2=summary(lm(mpg ~ disp + vs, data=mtcars))$adj.r.square, model='mpg ~ disp + vs'))</v>
      </c>
    </row>
    <row r="268" spans="1:16">
      <c r="A268" s="1">
        <v>265</v>
      </c>
      <c r="B268" t="str">
        <f t="shared" si="62"/>
        <v>0100001001</v>
      </c>
      <c r="C268" t="str">
        <f t="shared" si="52"/>
        <v/>
      </c>
      <c r="D268" t="str">
        <f t="shared" si="53"/>
        <v>disp</v>
      </c>
      <c r="E268" t="str">
        <f t="shared" si="54"/>
        <v/>
      </c>
      <c r="F268" t="str">
        <f t="shared" si="55"/>
        <v/>
      </c>
      <c r="G268" t="str">
        <f t="shared" si="56"/>
        <v/>
      </c>
      <c r="H268" t="str">
        <f t="shared" si="57"/>
        <v/>
      </c>
      <c r="I268" t="str">
        <f t="shared" si="58"/>
        <v xml:space="preserve"> + vs</v>
      </c>
      <c r="J268" t="str">
        <f t="shared" si="59"/>
        <v/>
      </c>
      <c r="K268" t="str">
        <f t="shared" si="60"/>
        <v/>
      </c>
      <c r="L268" t="str">
        <f t="shared" si="61"/>
        <v xml:space="preserve"> + carb</v>
      </c>
      <c r="N268" t="str">
        <f t="shared" si="63"/>
        <v>mpg ~ disp + vs + carb</v>
      </c>
      <c r="P268" t="str">
        <f t="shared" si="64"/>
        <v xml:space="preserve">  R2 &lt;- rbind(R2, data.frame(adj.r2=summary(lm(mpg ~ disp + vs + carb, data=mtcars))$adj.r.square, model='mpg ~ disp + vs + carb'))</v>
      </c>
    </row>
    <row r="269" spans="1:16">
      <c r="A269" s="1">
        <v>266</v>
      </c>
      <c r="B269" t="str">
        <f t="shared" si="62"/>
        <v>0100001010</v>
      </c>
      <c r="C269" t="str">
        <f t="shared" si="52"/>
        <v/>
      </c>
      <c r="D269" t="str">
        <f t="shared" si="53"/>
        <v>disp</v>
      </c>
      <c r="E269" t="str">
        <f t="shared" si="54"/>
        <v/>
      </c>
      <c r="F269" t="str">
        <f t="shared" si="55"/>
        <v/>
      </c>
      <c r="G269" t="str">
        <f t="shared" si="56"/>
        <v/>
      </c>
      <c r="H269" t="str">
        <f t="shared" si="57"/>
        <v/>
      </c>
      <c r="I269" t="str">
        <f t="shared" si="58"/>
        <v xml:space="preserve"> + vs</v>
      </c>
      <c r="J269" t="str">
        <f t="shared" si="59"/>
        <v/>
      </c>
      <c r="K269" t="str">
        <f t="shared" si="60"/>
        <v xml:space="preserve"> + gear</v>
      </c>
      <c r="L269" t="str">
        <f t="shared" si="61"/>
        <v/>
      </c>
      <c r="N269" t="str">
        <f t="shared" si="63"/>
        <v>mpg ~ disp + vs + gear</v>
      </c>
      <c r="P269" t="str">
        <f t="shared" si="64"/>
        <v xml:space="preserve">  R2 &lt;- rbind(R2, data.frame(adj.r2=summary(lm(mpg ~ disp + vs + gear, data=mtcars))$adj.r.square, model='mpg ~ disp + vs + gear'))</v>
      </c>
    </row>
    <row r="270" spans="1:16">
      <c r="A270" s="1">
        <v>267</v>
      </c>
      <c r="B270" t="str">
        <f t="shared" si="62"/>
        <v>0100001011</v>
      </c>
      <c r="C270" t="str">
        <f t="shared" si="52"/>
        <v/>
      </c>
      <c r="D270" t="str">
        <f t="shared" si="53"/>
        <v>disp</v>
      </c>
      <c r="E270" t="str">
        <f t="shared" si="54"/>
        <v/>
      </c>
      <c r="F270" t="str">
        <f t="shared" si="55"/>
        <v/>
      </c>
      <c r="G270" t="str">
        <f t="shared" si="56"/>
        <v/>
      </c>
      <c r="H270" t="str">
        <f t="shared" si="57"/>
        <v/>
      </c>
      <c r="I270" t="str">
        <f t="shared" si="58"/>
        <v xml:space="preserve"> + vs</v>
      </c>
      <c r="J270" t="str">
        <f t="shared" si="59"/>
        <v/>
      </c>
      <c r="K270" t="str">
        <f t="shared" si="60"/>
        <v xml:space="preserve"> + gear</v>
      </c>
      <c r="L270" t="str">
        <f t="shared" si="61"/>
        <v xml:space="preserve"> + carb</v>
      </c>
      <c r="N270" t="str">
        <f t="shared" si="63"/>
        <v>mpg ~ disp + vs + gear + carb</v>
      </c>
      <c r="P270" t="str">
        <f t="shared" si="64"/>
        <v xml:space="preserve">  R2 &lt;- rbind(R2, data.frame(adj.r2=summary(lm(mpg ~ disp + vs + gear + carb, data=mtcars))$adj.r.square, model='mpg ~ disp + vs + gear + carb'))</v>
      </c>
    </row>
    <row r="271" spans="1:16">
      <c r="A271" s="1">
        <v>268</v>
      </c>
      <c r="B271" t="str">
        <f t="shared" si="62"/>
        <v>0100001100</v>
      </c>
      <c r="C271" t="str">
        <f t="shared" si="52"/>
        <v/>
      </c>
      <c r="D271" t="str">
        <f t="shared" si="53"/>
        <v>disp</v>
      </c>
      <c r="E271" t="str">
        <f t="shared" si="54"/>
        <v/>
      </c>
      <c r="F271" t="str">
        <f t="shared" si="55"/>
        <v/>
      </c>
      <c r="G271" t="str">
        <f t="shared" si="56"/>
        <v/>
      </c>
      <c r="H271" t="str">
        <f t="shared" si="57"/>
        <v/>
      </c>
      <c r="I271" t="str">
        <f t="shared" si="58"/>
        <v xml:space="preserve"> + vs</v>
      </c>
      <c r="J271" t="str">
        <f t="shared" si="59"/>
        <v xml:space="preserve"> + am</v>
      </c>
      <c r="K271" t="str">
        <f t="shared" si="60"/>
        <v/>
      </c>
      <c r="L271" t="str">
        <f t="shared" si="61"/>
        <v/>
      </c>
      <c r="N271" t="str">
        <f t="shared" si="63"/>
        <v>mpg ~ disp + vs + am</v>
      </c>
      <c r="P271" t="str">
        <f t="shared" si="64"/>
        <v xml:space="preserve">  R2 &lt;- rbind(R2, data.frame(adj.r2=summary(lm(mpg ~ disp + vs + am, data=mtcars))$adj.r.square, model='mpg ~ disp + vs + am'))</v>
      </c>
    </row>
    <row r="272" spans="1:16">
      <c r="A272" s="1">
        <v>269</v>
      </c>
      <c r="B272" t="str">
        <f t="shared" si="62"/>
        <v>0100001101</v>
      </c>
      <c r="C272" t="str">
        <f t="shared" si="52"/>
        <v/>
      </c>
      <c r="D272" t="str">
        <f t="shared" si="53"/>
        <v>disp</v>
      </c>
      <c r="E272" t="str">
        <f t="shared" si="54"/>
        <v/>
      </c>
      <c r="F272" t="str">
        <f t="shared" si="55"/>
        <v/>
      </c>
      <c r="G272" t="str">
        <f t="shared" si="56"/>
        <v/>
      </c>
      <c r="H272" t="str">
        <f t="shared" si="57"/>
        <v/>
      </c>
      <c r="I272" t="str">
        <f t="shared" si="58"/>
        <v xml:space="preserve"> + vs</v>
      </c>
      <c r="J272" t="str">
        <f t="shared" si="59"/>
        <v xml:space="preserve"> + am</v>
      </c>
      <c r="K272" t="str">
        <f t="shared" si="60"/>
        <v/>
      </c>
      <c r="L272" t="str">
        <f t="shared" si="61"/>
        <v xml:space="preserve"> + carb</v>
      </c>
      <c r="N272" t="str">
        <f t="shared" si="63"/>
        <v>mpg ~ disp + vs + am + carb</v>
      </c>
      <c r="P272" t="str">
        <f t="shared" si="64"/>
        <v xml:space="preserve">  R2 &lt;- rbind(R2, data.frame(adj.r2=summary(lm(mpg ~ disp + vs + am + carb, data=mtcars))$adj.r.square, model='mpg ~ disp + vs + am + carb'))</v>
      </c>
    </row>
    <row r="273" spans="1:16">
      <c r="A273" s="1">
        <v>270</v>
      </c>
      <c r="B273" t="str">
        <f t="shared" si="62"/>
        <v>0100001110</v>
      </c>
      <c r="C273" t="str">
        <f t="shared" si="52"/>
        <v/>
      </c>
      <c r="D273" t="str">
        <f t="shared" si="53"/>
        <v>disp</v>
      </c>
      <c r="E273" t="str">
        <f t="shared" si="54"/>
        <v/>
      </c>
      <c r="F273" t="str">
        <f t="shared" si="55"/>
        <v/>
      </c>
      <c r="G273" t="str">
        <f t="shared" si="56"/>
        <v/>
      </c>
      <c r="H273" t="str">
        <f t="shared" si="57"/>
        <v/>
      </c>
      <c r="I273" t="str">
        <f t="shared" si="58"/>
        <v xml:space="preserve"> + vs</v>
      </c>
      <c r="J273" t="str">
        <f t="shared" si="59"/>
        <v xml:space="preserve"> + am</v>
      </c>
      <c r="K273" t="str">
        <f t="shared" si="60"/>
        <v xml:space="preserve"> + gear</v>
      </c>
      <c r="L273" t="str">
        <f t="shared" si="61"/>
        <v/>
      </c>
      <c r="N273" t="str">
        <f t="shared" si="63"/>
        <v>mpg ~ disp + vs + am + gear</v>
      </c>
      <c r="P273" t="str">
        <f t="shared" si="64"/>
        <v xml:space="preserve">  R2 &lt;- rbind(R2, data.frame(adj.r2=summary(lm(mpg ~ disp + vs + am + gear, data=mtcars))$adj.r.square, model='mpg ~ disp + vs + am + gear'))</v>
      </c>
    </row>
    <row r="274" spans="1:16">
      <c r="A274" s="1">
        <v>271</v>
      </c>
      <c r="B274" t="str">
        <f t="shared" si="62"/>
        <v>0100001111</v>
      </c>
      <c r="C274" t="str">
        <f t="shared" si="52"/>
        <v/>
      </c>
      <c r="D274" t="str">
        <f t="shared" si="53"/>
        <v>disp</v>
      </c>
      <c r="E274" t="str">
        <f t="shared" si="54"/>
        <v/>
      </c>
      <c r="F274" t="str">
        <f t="shared" si="55"/>
        <v/>
      </c>
      <c r="G274" t="str">
        <f t="shared" si="56"/>
        <v/>
      </c>
      <c r="H274" t="str">
        <f t="shared" si="57"/>
        <v/>
      </c>
      <c r="I274" t="str">
        <f t="shared" si="58"/>
        <v xml:space="preserve"> + vs</v>
      </c>
      <c r="J274" t="str">
        <f t="shared" si="59"/>
        <v xml:space="preserve"> + am</v>
      </c>
      <c r="K274" t="str">
        <f t="shared" si="60"/>
        <v xml:space="preserve"> + gear</v>
      </c>
      <c r="L274" t="str">
        <f t="shared" si="61"/>
        <v xml:space="preserve"> + carb</v>
      </c>
      <c r="N274" t="str">
        <f t="shared" si="63"/>
        <v>mpg ~ disp + vs + am + gear + carb</v>
      </c>
      <c r="P274" t="str">
        <f t="shared" si="64"/>
        <v xml:space="preserve">  R2 &lt;- rbind(R2, data.frame(adj.r2=summary(lm(mpg ~ disp + vs + am + gear + carb, data=mtcars))$adj.r.square, model='mpg ~ disp + vs + am + gear + carb'))</v>
      </c>
    </row>
    <row r="275" spans="1:16">
      <c r="A275" s="1">
        <v>272</v>
      </c>
      <c r="B275" t="str">
        <f t="shared" si="62"/>
        <v>0100010000</v>
      </c>
      <c r="C275" t="str">
        <f t="shared" si="52"/>
        <v/>
      </c>
      <c r="D275" t="str">
        <f t="shared" si="53"/>
        <v>disp</v>
      </c>
      <c r="E275" t="str">
        <f t="shared" si="54"/>
        <v/>
      </c>
      <c r="F275" t="str">
        <f t="shared" si="55"/>
        <v/>
      </c>
      <c r="G275" t="str">
        <f t="shared" si="56"/>
        <v/>
      </c>
      <c r="H275" t="str">
        <f t="shared" si="57"/>
        <v xml:space="preserve"> + qsec</v>
      </c>
      <c r="I275" t="str">
        <f t="shared" si="58"/>
        <v/>
      </c>
      <c r="J275" t="str">
        <f t="shared" si="59"/>
        <v/>
      </c>
      <c r="K275" t="str">
        <f t="shared" si="60"/>
        <v/>
      </c>
      <c r="L275" t="str">
        <f t="shared" si="61"/>
        <v/>
      </c>
      <c r="N275" t="str">
        <f t="shared" si="63"/>
        <v>mpg ~ disp + qsec</v>
      </c>
      <c r="P275" t="str">
        <f t="shared" si="64"/>
        <v xml:space="preserve">  R2 &lt;- rbind(R2, data.frame(adj.r2=summary(lm(mpg ~ disp + qsec, data=mtcars))$adj.r.square, model='mpg ~ disp + qsec'))</v>
      </c>
    </row>
    <row r="276" spans="1:16">
      <c r="A276" s="1">
        <v>273</v>
      </c>
      <c r="B276" t="str">
        <f t="shared" si="62"/>
        <v>0100010001</v>
      </c>
      <c r="C276" t="str">
        <f t="shared" si="52"/>
        <v/>
      </c>
      <c r="D276" t="str">
        <f t="shared" si="53"/>
        <v>disp</v>
      </c>
      <c r="E276" t="str">
        <f t="shared" si="54"/>
        <v/>
      </c>
      <c r="F276" t="str">
        <f t="shared" si="55"/>
        <v/>
      </c>
      <c r="G276" t="str">
        <f t="shared" si="56"/>
        <v/>
      </c>
      <c r="H276" t="str">
        <f t="shared" si="57"/>
        <v xml:space="preserve"> + qsec</v>
      </c>
      <c r="I276" t="str">
        <f t="shared" si="58"/>
        <v/>
      </c>
      <c r="J276" t="str">
        <f t="shared" si="59"/>
        <v/>
      </c>
      <c r="K276" t="str">
        <f t="shared" si="60"/>
        <v/>
      </c>
      <c r="L276" t="str">
        <f t="shared" si="61"/>
        <v xml:space="preserve"> + carb</v>
      </c>
      <c r="N276" t="str">
        <f t="shared" si="63"/>
        <v>mpg ~ disp + qsec + carb</v>
      </c>
      <c r="P276" t="str">
        <f t="shared" si="64"/>
        <v xml:space="preserve">  R2 &lt;- rbind(R2, data.frame(adj.r2=summary(lm(mpg ~ disp + qsec + carb, data=mtcars))$adj.r.square, model='mpg ~ disp + qsec + carb'))</v>
      </c>
    </row>
    <row r="277" spans="1:16">
      <c r="A277" s="1">
        <v>274</v>
      </c>
      <c r="B277" t="str">
        <f t="shared" si="62"/>
        <v>0100010010</v>
      </c>
      <c r="C277" t="str">
        <f t="shared" si="52"/>
        <v/>
      </c>
      <c r="D277" t="str">
        <f t="shared" si="53"/>
        <v>disp</v>
      </c>
      <c r="E277" t="str">
        <f t="shared" si="54"/>
        <v/>
      </c>
      <c r="F277" t="str">
        <f t="shared" si="55"/>
        <v/>
      </c>
      <c r="G277" t="str">
        <f t="shared" si="56"/>
        <v/>
      </c>
      <c r="H277" t="str">
        <f t="shared" si="57"/>
        <v xml:space="preserve"> + qsec</v>
      </c>
      <c r="I277" t="str">
        <f t="shared" si="58"/>
        <v/>
      </c>
      <c r="J277" t="str">
        <f t="shared" si="59"/>
        <v/>
      </c>
      <c r="K277" t="str">
        <f t="shared" si="60"/>
        <v xml:space="preserve"> + gear</v>
      </c>
      <c r="L277" t="str">
        <f t="shared" si="61"/>
        <v/>
      </c>
      <c r="N277" t="str">
        <f t="shared" si="63"/>
        <v>mpg ~ disp + qsec + gear</v>
      </c>
      <c r="P277" t="str">
        <f t="shared" si="64"/>
        <v xml:space="preserve">  R2 &lt;- rbind(R2, data.frame(adj.r2=summary(lm(mpg ~ disp + qsec + gear, data=mtcars))$adj.r.square, model='mpg ~ disp + qsec + gear'))</v>
      </c>
    </row>
    <row r="278" spans="1:16">
      <c r="A278" s="1">
        <v>275</v>
      </c>
      <c r="B278" t="str">
        <f t="shared" si="62"/>
        <v>0100010011</v>
      </c>
      <c r="C278" t="str">
        <f t="shared" si="52"/>
        <v/>
      </c>
      <c r="D278" t="str">
        <f t="shared" si="53"/>
        <v>disp</v>
      </c>
      <c r="E278" t="str">
        <f t="shared" si="54"/>
        <v/>
      </c>
      <c r="F278" t="str">
        <f t="shared" si="55"/>
        <v/>
      </c>
      <c r="G278" t="str">
        <f t="shared" si="56"/>
        <v/>
      </c>
      <c r="H278" t="str">
        <f t="shared" si="57"/>
        <v xml:space="preserve"> + qsec</v>
      </c>
      <c r="I278" t="str">
        <f t="shared" si="58"/>
        <v/>
      </c>
      <c r="J278" t="str">
        <f t="shared" si="59"/>
        <v/>
      </c>
      <c r="K278" t="str">
        <f t="shared" si="60"/>
        <v xml:space="preserve"> + gear</v>
      </c>
      <c r="L278" t="str">
        <f t="shared" si="61"/>
        <v xml:space="preserve"> + carb</v>
      </c>
      <c r="N278" t="str">
        <f t="shared" si="63"/>
        <v>mpg ~ disp + qsec + gear + carb</v>
      </c>
      <c r="P278" t="str">
        <f t="shared" si="64"/>
        <v xml:space="preserve">  R2 &lt;- rbind(R2, data.frame(adj.r2=summary(lm(mpg ~ disp + qsec + gear + carb, data=mtcars))$adj.r.square, model='mpg ~ disp + qsec + gear + carb'))</v>
      </c>
    </row>
    <row r="279" spans="1:16">
      <c r="A279" s="1">
        <v>276</v>
      </c>
      <c r="B279" t="str">
        <f t="shared" si="62"/>
        <v>0100010100</v>
      </c>
      <c r="C279" t="str">
        <f t="shared" si="52"/>
        <v/>
      </c>
      <c r="D279" t="str">
        <f t="shared" si="53"/>
        <v>disp</v>
      </c>
      <c r="E279" t="str">
        <f t="shared" si="54"/>
        <v/>
      </c>
      <c r="F279" t="str">
        <f t="shared" si="55"/>
        <v/>
      </c>
      <c r="G279" t="str">
        <f t="shared" si="56"/>
        <v/>
      </c>
      <c r="H279" t="str">
        <f t="shared" si="57"/>
        <v xml:space="preserve"> + qsec</v>
      </c>
      <c r="I279" t="str">
        <f t="shared" si="58"/>
        <v/>
      </c>
      <c r="J279" t="str">
        <f t="shared" si="59"/>
        <v xml:space="preserve"> + am</v>
      </c>
      <c r="K279" t="str">
        <f t="shared" si="60"/>
        <v/>
      </c>
      <c r="L279" t="str">
        <f t="shared" si="61"/>
        <v/>
      </c>
      <c r="N279" t="str">
        <f t="shared" si="63"/>
        <v>mpg ~ disp + qsec + am</v>
      </c>
      <c r="P279" t="str">
        <f t="shared" si="64"/>
        <v xml:space="preserve">  R2 &lt;- rbind(R2, data.frame(adj.r2=summary(lm(mpg ~ disp + qsec + am, data=mtcars))$adj.r.square, model='mpg ~ disp + qsec + am'))</v>
      </c>
    </row>
    <row r="280" spans="1:16">
      <c r="A280" s="1">
        <v>277</v>
      </c>
      <c r="B280" t="str">
        <f t="shared" si="62"/>
        <v>0100010101</v>
      </c>
      <c r="C280" t="str">
        <f t="shared" si="52"/>
        <v/>
      </c>
      <c r="D280" t="str">
        <f t="shared" si="53"/>
        <v>disp</v>
      </c>
      <c r="E280" t="str">
        <f t="shared" si="54"/>
        <v/>
      </c>
      <c r="F280" t="str">
        <f t="shared" si="55"/>
        <v/>
      </c>
      <c r="G280" t="str">
        <f t="shared" si="56"/>
        <v/>
      </c>
      <c r="H280" t="str">
        <f t="shared" si="57"/>
        <v xml:space="preserve"> + qsec</v>
      </c>
      <c r="I280" t="str">
        <f t="shared" si="58"/>
        <v/>
      </c>
      <c r="J280" t="str">
        <f t="shared" si="59"/>
        <v xml:space="preserve"> + am</v>
      </c>
      <c r="K280" t="str">
        <f t="shared" si="60"/>
        <v/>
      </c>
      <c r="L280" t="str">
        <f t="shared" si="61"/>
        <v xml:space="preserve"> + carb</v>
      </c>
      <c r="N280" t="str">
        <f t="shared" si="63"/>
        <v>mpg ~ disp + qsec + am + carb</v>
      </c>
      <c r="P280" t="str">
        <f t="shared" si="64"/>
        <v xml:space="preserve">  R2 &lt;- rbind(R2, data.frame(adj.r2=summary(lm(mpg ~ disp + qsec + am + carb, data=mtcars))$adj.r.square, model='mpg ~ disp + qsec + am + carb'))</v>
      </c>
    </row>
    <row r="281" spans="1:16">
      <c r="A281" s="1">
        <v>278</v>
      </c>
      <c r="B281" t="str">
        <f t="shared" si="62"/>
        <v>0100010110</v>
      </c>
      <c r="C281" t="str">
        <f t="shared" si="52"/>
        <v/>
      </c>
      <c r="D281" t="str">
        <f t="shared" si="53"/>
        <v>disp</v>
      </c>
      <c r="E281" t="str">
        <f t="shared" si="54"/>
        <v/>
      </c>
      <c r="F281" t="str">
        <f t="shared" si="55"/>
        <v/>
      </c>
      <c r="G281" t="str">
        <f t="shared" si="56"/>
        <v/>
      </c>
      <c r="H281" t="str">
        <f t="shared" si="57"/>
        <v xml:space="preserve"> + qsec</v>
      </c>
      <c r="I281" t="str">
        <f t="shared" si="58"/>
        <v/>
      </c>
      <c r="J281" t="str">
        <f t="shared" si="59"/>
        <v xml:space="preserve"> + am</v>
      </c>
      <c r="K281" t="str">
        <f t="shared" si="60"/>
        <v xml:space="preserve"> + gear</v>
      </c>
      <c r="L281" t="str">
        <f t="shared" si="61"/>
        <v/>
      </c>
      <c r="N281" t="str">
        <f t="shared" si="63"/>
        <v>mpg ~ disp + qsec + am + gear</v>
      </c>
      <c r="P281" t="str">
        <f t="shared" si="64"/>
        <v xml:space="preserve">  R2 &lt;- rbind(R2, data.frame(adj.r2=summary(lm(mpg ~ disp + qsec + am + gear, data=mtcars))$adj.r.square, model='mpg ~ disp + qsec + am + gear'))</v>
      </c>
    </row>
    <row r="282" spans="1:16">
      <c r="A282" s="1">
        <v>279</v>
      </c>
      <c r="B282" t="str">
        <f t="shared" si="62"/>
        <v>0100010111</v>
      </c>
      <c r="C282" t="str">
        <f t="shared" si="52"/>
        <v/>
      </c>
      <c r="D282" t="str">
        <f t="shared" si="53"/>
        <v>disp</v>
      </c>
      <c r="E282" t="str">
        <f t="shared" si="54"/>
        <v/>
      </c>
      <c r="F282" t="str">
        <f t="shared" si="55"/>
        <v/>
      </c>
      <c r="G282" t="str">
        <f t="shared" si="56"/>
        <v/>
      </c>
      <c r="H282" t="str">
        <f t="shared" si="57"/>
        <v xml:space="preserve"> + qsec</v>
      </c>
      <c r="I282" t="str">
        <f t="shared" si="58"/>
        <v/>
      </c>
      <c r="J282" t="str">
        <f t="shared" si="59"/>
        <v xml:space="preserve"> + am</v>
      </c>
      <c r="K282" t="str">
        <f t="shared" si="60"/>
        <v xml:space="preserve"> + gear</v>
      </c>
      <c r="L282" t="str">
        <f t="shared" si="61"/>
        <v xml:space="preserve"> + carb</v>
      </c>
      <c r="N282" t="str">
        <f t="shared" si="63"/>
        <v>mpg ~ disp + qsec + am + gear + carb</v>
      </c>
      <c r="P282" t="str">
        <f t="shared" si="64"/>
        <v xml:space="preserve">  R2 &lt;- rbind(R2, data.frame(adj.r2=summary(lm(mpg ~ disp + qsec + am + gear + carb, data=mtcars))$adj.r.square, model='mpg ~ disp + qsec + am + gear + carb'))</v>
      </c>
    </row>
    <row r="283" spans="1:16">
      <c r="A283" s="1">
        <v>280</v>
      </c>
      <c r="B283" t="str">
        <f t="shared" si="62"/>
        <v>0100011000</v>
      </c>
      <c r="C283" t="str">
        <f t="shared" si="52"/>
        <v/>
      </c>
      <c r="D283" t="str">
        <f t="shared" si="53"/>
        <v>disp</v>
      </c>
      <c r="E283" t="str">
        <f t="shared" si="54"/>
        <v/>
      </c>
      <c r="F283" t="str">
        <f t="shared" si="55"/>
        <v/>
      </c>
      <c r="G283" t="str">
        <f t="shared" si="56"/>
        <v/>
      </c>
      <c r="H283" t="str">
        <f t="shared" si="57"/>
        <v xml:space="preserve"> + qsec</v>
      </c>
      <c r="I283" t="str">
        <f t="shared" si="58"/>
        <v xml:space="preserve"> + vs</v>
      </c>
      <c r="J283" t="str">
        <f t="shared" si="59"/>
        <v/>
      </c>
      <c r="K283" t="str">
        <f t="shared" si="60"/>
        <v/>
      </c>
      <c r="L283" t="str">
        <f t="shared" si="61"/>
        <v/>
      </c>
      <c r="N283" t="str">
        <f t="shared" si="63"/>
        <v>mpg ~ disp + qsec + vs</v>
      </c>
      <c r="P283" t="str">
        <f t="shared" si="64"/>
        <v xml:space="preserve">  R2 &lt;- rbind(R2, data.frame(adj.r2=summary(lm(mpg ~ disp + qsec + vs, data=mtcars))$adj.r.square, model='mpg ~ disp + qsec + vs'))</v>
      </c>
    </row>
    <row r="284" spans="1:16">
      <c r="A284" s="1">
        <v>281</v>
      </c>
      <c r="B284" t="str">
        <f t="shared" si="62"/>
        <v>0100011001</v>
      </c>
      <c r="C284" t="str">
        <f t="shared" si="52"/>
        <v/>
      </c>
      <c r="D284" t="str">
        <f t="shared" si="53"/>
        <v>disp</v>
      </c>
      <c r="E284" t="str">
        <f t="shared" si="54"/>
        <v/>
      </c>
      <c r="F284" t="str">
        <f t="shared" si="55"/>
        <v/>
      </c>
      <c r="G284" t="str">
        <f t="shared" si="56"/>
        <v/>
      </c>
      <c r="H284" t="str">
        <f t="shared" si="57"/>
        <v xml:space="preserve"> + qsec</v>
      </c>
      <c r="I284" t="str">
        <f t="shared" si="58"/>
        <v xml:space="preserve"> + vs</v>
      </c>
      <c r="J284" t="str">
        <f t="shared" si="59"/>
        <v/>
      </c>
      <c r="K284" t="str">
        <f t="shared" si="60"/>
        <v/>
      </c>
      <c r="L284" t="str">
        <f t="shared" si="61"/>
        <v xml:space="preserve"> + carb</v>
      </c>
      <c r="N284" t="str">
        <f t="shared" si="63"/>
        <v>mpg ~ disp + qsec + vs + carb</v>
      </c>
      <c r="P284" t="str">
        <f t="shared" si="64"/>
        <v xml:space="preserve">  R2 &lt;- rbind(R2, data.frame(adj.r2=summary(lm(mpg ~ disp + qsec + vs + carb, data=mtcars))$adj.r.square, model='mpg ~ disp + qsec + vs + carb'))</v>
      </c>
    </row>
    <row r="285" spans="1:16">
      <c r="A285" s="1">
        <v>282</v>
      </c>
      <c r="B285" t="str">
        <f t="shared" si="62"/>
        <v>0100011010</v>
      </c>
      <c r="C285" t="str">
        <f t="shared" si="52"/>
        <v/>
      </c>
      <c r="D285" t="str">
        <f t="shared" si="53"/>
        <v>disp</v>
      </c>
      <c r="E285" t="str">
        <f t="shared" si="54"/>
        <v/>
      </c>
      <c r="F285" t="str">
        <f t="shared" si="55"/>
        <v/>
      </c>
      <c r="G285" t="str">
        <f t="shared" si="56"/>
        <v/>
      </c>
      <c r="H285" t="str">
        <f t="shared" si="57"/>
        <v xml:space="preserve"> + qsec</v>
      </c>
      <c r="I285" t="str">
        <f t="shared" si="58"/>
        <v xml:space="preserve"> + vs</v>
      </c>
      <c r="J285" t="str">
        <f t="shared" si="59"/>
        <v/>
      </c>
      <c r="K285" t="str">
        <f t="shared" si="60"/>
        <v xml:space="preserve"> + gear</v>
      </c>
      <c r="L285" t="str">
        <f t="shared" si="61"/>
        <v/>
      </c>
      <c r="N285" t="str">
        <f t="shared" si="63"/>
        <v>mpg ~ disp + qsec + vs + gear</v>
      </c>
      <c r="P285" t="str">
        <f t="shared" si="64"/>
        <v xml:space="preserve">  R2 &lt;- rbind(R2, data.frame(adj.r2=summary(lm(mpg ~ disp + qsec + vs + gear, data=mtcars))$adj.r.square, model='mpg ~ disp + qsec + vs + gear'))</v>
      </c>
    </row>
    <row r="286" spans="1:16">
      <c r="A286" s="1">
        <v>283</v>
      </c>
      <c r="B286" t="str">
        <f t="shared" si="62"/>
        <v>0100011011</v>
      </c>
      <c r="C286" t="str">
        <f t="shared" si="52"/>
        <v/>
      </c>
      <c r="D286" t="str">
        <f t="shared" si="53"/>
        <v>disp</v>
      </c>
      <c r="E286" t="str">
        <f t="shared" si="54"/>
        <v/>
      </c>
      <c r="F286" t="str">
        <f t="shared" si="55"/>
        <v/>
      </c>
      <c r="G286" t="str">
        <f t="shared" si="56"/>
        <v/>
      </c>
      <c r="H286" t="str">
        <f t="shared" si="57"/>
        <v xml:space="preserve"> + qsec</v>
      </c>
      <c r="I286" t="str">
        <f t="shared" si="58"/>
        <v xml:space="preserve"> + vs</v>
      </c>
      <c r="J286" t="str">
        <f t="shared" si="59"/>
        <v/>
      </c>
      <c r="K286" t="str">
        <f t="shared" si="60"/>
        <v xml:space="preserve"> + gear</v>
      </c>
      <c r="L286" t="str">
        <f t="shared" si="61"/>
        <v xml:space="preserve"> + carb</v>
      </c>
      <c r="N286" t="str">
        <f t="shared" si="63"/>
        <v>mpg ~ disp + qsec + vs + gear + carb</v>
      </c>
      <c r="P286" t="str">
        <f t="shared" si="64"/>
        <v xml:space="preserve">  R2 &lt;- rbind(R2, data.frame(adj.r2=summary(lm(mpg ~ disp + qsec + vs + gear + carb, data=mtcars))$adj.r.square, model='mpg ~ disp + qsec + vs + gear + carb'))</v>
      </c>
    </row>
    <row r="287" spans="1:16">
      <c r="A287" s="1">
        <v>284</v>
      </c>
      <c r="B287" t="str">
        <f t="shared" si="62"/>
        <v>0100011100</v>
      </c>
      <c r="C287" t="str">
        <f t="shared" si="52"/>
        <v/>
      </c>
      <c r="D287" t="str">
        <f t="shared" si="53"/>
        <v>disp</v>
      </c>
      <c r="E287" t="str">
        <f t="shared" si="54"/>
        <v/>
      </c>
      <c r="F287" t="str">
        <f t="shared" si="55"/>
        <v/>
      </c>
      <c r="G287" t="str">
        <f t="shared" si="56"/>
        <v/>
      </c>
      <c r="H287" t="str">
        <f t="shared" si="57"/>
        <v xml:space="preserve"> + qsec</v>
      </c>
      <c r="I287" t="str">
        <f t="shared" si="58"/>
        <v xml:space="preserve"> + vs</v>
      </c>
      <c r="J287" t="str">
        <f t="shared" si="59"/>
        <v xml:space="preserve"> + am</v>
      </c>
      <c r="K287" t="str">
        <f t="shared" si="60"/>
        <v/>
      </c>
      <c r="L287" t="str">
        <f t="shared" si="61"/>
        <v/>
      </c>
      <c r="N287" t="str">
        <f t="shared" si="63"/>
        <v>mpg ~ disp + qsec + vs + am</v>
      </c>
      <c r="P287" t="str">
        <f t="shared" si="64"/>
        <v xml:space="preserve">  R2 &lt;- rbind(R2, data.frame(adj.r2=summary(lm(mpg ~ disp + qsec + vs + am, data=mtcars))$adj.r.square, model='mpg ~ disp + qsec + vs + am'))</v>
      </c>
    </row>
    <row r="288" spans="1:16">
      <c r="A288" s="1">
        <v>285</v>
      </c>
      <c r="B288" t="str">
        <f t="shared" si="62"/>
        <v>0100011101</v>
      </c>
      <c r="C288" t="str">
        <f t="shared" si="52"/>
        <v/>
      </c>
      <c r="D288" t="str">
        <f t="shared" si="53"/>
        <v>disp</v>
      </c>
      <c r="E288" t="str">
        <f t="shared" si="54"/>
        <v/>
      </c>
      <c r="F288" t="str">
        <f t="shared" si="55"/>
        <v/>
      </c>
      <c r="G288" t="str">
        <f t="shared" si="56"/>
        <v/>
      </c>
      <c r="H288" t="str">
        <f t="shared" si="57"/>
        <v xml:space="preserve"> + qsec</v>
      </c>
      <c r="I288" t="str">
        <f t="shared" si="58"/>
        <v xml:space="preserve"> + vs</v>
      </c>
      <c r="J288" t="str">
        <f t="shared" si="59"/>
        <v xml:space="preserve"> + am</v>
      </c>
      <c r="K288" t="str">
        <f t="shared" si="60"/>
        <v/>
      </c>
      <c r="L288" t="str">
        <f t="shared" si="61"/>
        <v xml:space="preserve"> + carb</v>
      </c>
      <c r="N288" t="str">
        <f t="shared" si="63"/>
        <v>mpg ~ disp + qsec + vs + am + carb</v>
      </c>
      <c r="P288" t="str">
        <f t="shared" si="64"/>
        <v xml:space="preserve">  R2 &lt;- rbind(R2, data.frame(adj.r2=summary(lm(mpg ~ disp + qsec + vs + am + carb, data=mtcars))$adj.r.square, model='mpg ~ disp + qsec + vs + am + carb'))</v>
      </c>
    </row>
    <row r="289" spans="1:16">
      <c r="A289" s="1">
        <v>286</v>
      </c>
      <c r="B289" t="str">
        <f t="shared" si="62"/>
        <v>0100011110</v>
      </c>
      <c r="C289" t="str">
        <f t="shared" si="52"/>
        <v/>
      </c>
      <c r="D289" t="str">
        <f t="shared" si="53"/>
        <v>disp</v>
      </c>
      <c r="E289" t="str">
        <f t="shared" si="54"/>
        <v/>
      </c>
      <c r="F289" t="str">
        <f t="shared" si="55"/>
        <v/>
      </c>
      <c r="G289" t="str">
        <f t="shared" si="56"/>
        <v/>
      </c>
      <c r="H289" t="str">
        <f t="shared" si="57"/>
        <v xml:space="preserve"> + qsec</v>
      </c>
      <c r="I289" t="str">
        <f t="shared" si="58"/>
        <v xml:space="preserve"> + vs</v>
      </c>
      <c r="J289" t="str">
        <f t="shared" si="59"/>
        <v xml:space="preserve"> + am</v>
      </c>
      <c r="K289" t="str">
        <f t="shared" si="60"/>
        <v xml:space="preserve"> + gear</v>
      </c>
      <c r="L289" t="str">
        <f t="shared" si="61"/>
        <v/>
      </c>
      <c r="N289" t="str">
        <f t="shared" si="63"/>
        <v>mpg ~ disp + qsec + vs + am + gear</v>
      </c>
      <c r="P289" t="str">
        <f t="shared" si="64"/>
        <v xml:space="preserve">  R2 &lt;- rbind(R2, data.frame(adj.r2=summary(lm(mpg ~ disp + qsec + vs + am + gear, data=mtcars))$adj.r.square, model='mpg ~ disp + qsec + vs + am + gear'))</v>
      </c>
    </row>
    <row r="290" spans="1:16">
      <c r="A290" s="1">
        <v>287</v>
      </c>
      <c r="B290" t="str">
        <f t="shared" si="62"/>
        <v>0100011111</v>
      </c>
      <c r="C290" t="str">
        <f t="shared" si="52"/>
        <v/>
      </c>
      <c r="D290" t="str">
        <f t="shared" si="53"/>
        <v>disp</v>
      </c>
      <c r="E290" t="str">
        <f t="shared" si="54"/>
        <v/>
      </c>
      <c r="F290" t="str">
        <f t="shared" si="55"/>
        <v/>
      </c>
      <c r="G290" t="str">
        <f t="shared" si="56"/>
        <v/>
      </c>
      <c r="H290" t="str">
        <f t="shared" si="57"/>
        <v xml:space="preserve"> + qsec</v>
      </c>
      <c r="I290" t="str">
        <f t="shared" si="58"/>
        <v xml:space="preserve"> + vs</v>
      </c>
      <c r="J290" t="str">
        <f t="shared" si="59"/>
        <v xml:space="preserve"> + am</v>
      </c>
      <c r="K290" t="str">
        <f t="shared" si="60"/>
        <v xml:space="preserve"> + gear</v>
      </c>
      <c r="L290" t="str">
        <f t="shared" si="61"/>
        <v xml:space="preserve"> + carb</v>
      </c>
      <c r="N290" t="str">
        <f t="shared" si="63"/>
        <v>mpg ~ disp + qsec + vs + am + gear + carb</v>
      </c>
      <c r="P290" t="str">
        <f t="shared" si="64"/>
        <v xml:space="preserve">  R2 &lt;- rbind(R2, data.frame(adj.r2=summary(lm(mpg ~ disp + qsec + vs + am + gear + carb, data=mtcars))$adj.r.square, model='mpg ~ disp + qsec + vs + am + gear + carb'))</v>
      </c>
    </row>
    <row r="291" spans="1:16">
      <c r="A291" s="1">
        <v>288</v>
      </c>
      <c r="B291" t="str">
        <f t="shared" si="62"/>
        <v>0100100000</v>
      </c>
      <c r="C291" t="str">
        <f t="shared" si="52"/>
        <v/>
      </c>
      <c r="D291" t="str">
        <f t="shared" si="53"/>
        <v>disp</v>
      </c>
      <c r="E291" t="str">
        <f t="shared" si="54"/>
        <v/>
      </c>
      <c r="F291" t="str">
        <f t="shared" si="55"/>
        <v/>
      </c>
      <c r="G291" t="str">
        <f t="shared" si="56"/>
        <v xml:space="preserve"> + wt</v>
      </c>
      <c r="H291" t="str">
        <f t="shared" si="57"/>
        <v/>
      </c>
      <c r="I291" t="str">
        <f t="shared" si="58"/>
        <v/>
      </c>
      <c r="J291" t="str">
        <f t="shared" si="59"/>
        <v/>
      </c>
      <c r="K291" t="str">
        <f t="shared" si="60"/>
        <v/>
      </c>
      <c r="L291" t="str">
        <f t="shared" si="61"/>
        <v/>
      </c>
      <c r="N291" t="str">
        <f t="shared" si="63"/>
        <v>mpg ~ disp + wt</v>
      </c>
      <c r="P291" t="str">
        <f t="shared" si="64"/>
        <v xml:space="preserve">  R2 &lt;- rbind(R2, data.frame(adj.r2=summary(lm(mpg ~ disp + wt, data=mtcars))$adj.r.square, model='mpg ~ disp + wt'))</v>
      </c>
    </row>
    <row r="292" spans="1:16">
      <c r="A292" s="1">
        <v>289</v>
      </c>
      <c r="B292" t="str">
        <f t="shared" si="62"/>
        <v>0100100001</v>
      </c>
      <c r="C292" t="str">
        <f t="shared" si="52"/>
        <v/>
      </c>
      <c r="D292" t="str">
        <f t="shared" si="53"/>
        <v>disp</v>
      </c>
      <c r="E292" t="str">
        <f t="shared" si="54"/>
        <v/>
      </c>
      <c r="F292" t="str">
        <f t="shared" si="55"/>
        <v/>
      </c>
      <c r="G292" t="str">
        <f t="shared" si="56"/>
        <v xml:space="preserve"> + wt</v>
      </c>
      <c r="H292" t="str">
        <f t="shared" si="57"/>
        <v/>
      </c>
      <c r="I292" t="str">
        <f t="shared" si="58"/>
        <v/>
      </c>
      <c r="J292" t="str">
        <f t="shared" si="59"/>
        <v/>
      </c>
      <c r="K292" t="str">
        <f t="shared" si="60"/>
        <v/>
      </c>
      <c r="L292" t="str">
        <f t="shared" si="61"/>
        <v xml:space="preserve"> + carb</v>
      </c>
      <c r="N292" t="str">
        <f t="shared" si="63"/>
        <v>mpg ~ disp + wt + carb</v>
      </c>
      <c r="P292" t="str">
        <f t="shared" si="64"/>
        <v xml:space="preserve">  R2 &lt;- rbind(R2, data.frame(adj.r2=summary(lm(mpg ~ disp + wt + carb, data=mtcars))$adj.r.square, model='mpg ~ disp + wt + carb'))</v>
      </c>
    </row>
    <row r="293" spans="1:16">
      <c r="A293" s="1">
        <v>290</v>
      </c>
      <c r="B293" t="str">
        <f t="shared" si="62"/>
        <v>0100100010</v>
      </c>
      <c r="C293" t="str">
        <f t="shared" si="52"/>
        <v/>
      </c>
      <c r="D293" t="str">
        <f t="shared" si="53"/>
        <v>disp</v>
      </c>
      <c r="E293" t="str">
        <f t="shared" si="54"/>
        <v/>
      </c>
      <c r="F293" t="str">
        <f t="shared" si="55"/>
        <v/>
      </c>
      <c r="G293" t="str">
        <f t="shared" si="56"/>
        <v xml:space="preserve"> + wt</v>
      </c>
      <c r="H293" t="str">
        <f t="shared" si="57"/>
        <v/>
      </c>
      <c r="I293" t="str">
        <f t="shared" si="58"/>
        <v/>
      </c>
      <c r="J293" t="str">
        <f t="shared" si="59"/>
        <v/>
      </c>
      <c r="K293" t="str">
        <f t="shared" si="60"/>
        <v xml:space="preserve"> + gear</v>
      </c>
      <c r="L293" t="str">
        <f t="shared" si="61"/>
        <v/>
      </c>
      <c r="N293" t="str">
        <f t="shared" si="63"/>
        <v>mpg ~ disp + wt + gear</v>
      </c>
      <c r="P293" t="str">
        <f t="shared" si="64"/>
        <v xml:space="preserve">  R2 &lt;- rbind(R2, data.frame(adj.r2=summary(lm(mpg ~ disp + wt + gear, data=mtcars))$adj.r.square, model='mpg ~ disp + wt + gear'))</v>
      </c>
    </row>
    <row r="294" spans="1:16">
      <c r="A294" s="1">
        <v>291</v>
      </c>
      <c r="B294" t="str">
        <f t="shared" si="62"/>
        <v>0100100011</v>
      </c>
      <c r="C294" t="str">
        <f t="shared" si="52"/>
        <v/>
      </c>
      <c r="D294" t="str">
        <f t="shared" si="53"/>
        <v>disp</v>
      </c>
      <c r="E294" t="str">
        <f t="shared" si="54"/>
        <v/>
      </c>
      <c r="F294" t="str">
        <f t="shared" si="55"/>
        <v/>
      </c>
      <c r="G294" t="str">
        <f t="shared" si="56"/>
        <v xml:space="preserve"> + wt</v>
      </c>
      <c r="H294" t="str">
        <f t="shared" si="57"/>
        <v/>
      </c>
      <c r="I294" t="str">
        <f t="shared" si="58"/>
        <v/>
      </c>
      <c r="J294" t="str">
        <f t="shared" si="59"/>
        <v/>
      </c>
      <c r="K294" t="str">
        <f t="shared" si="60"/>
        <v xml:space="preserve"> + gear</v>
      </c>
      <c r="L294" t="str">
        <f t="shared" si="61"/>
        <v xml:space="preserve"> + carb</v>
      </c>
      <c r="N294" t="str">
        <f t="shared" si="63"/>
        <v>mpg ~ disp + wt + gear + carb</v>
      </c>
      <c r="P294" t="str">
        <f t="shared" si="64"/>
        <v xml:space="preserve">  R2 &lt;- rbind(R2, data.frame(adj.r2=summary(lm(mpg ~ disp + wt + gear + carb, data=mtcars))$adj.r.square, model='mpg ~ disp + wt + gear + carb'))</v>
      </c>
    </row>
    <row r="295" spans="1:16">
      <c r="A295" s="1">
        <v>292</v>
      </c>
      <c r="B295" t="str">
        <f t="shared" si="62"/>
        <v>0100100100</v>
      </c>
      <c r="C295" t="str">
        <f t="shared" si="52"/>
        <v/>
      </c>
      <c r="D295" t="str">
        <f t="shared" si="53"/>
        <v>disp</v>
      </c>
      <c r="E295" t="str">
        <f t="shared" si="54"/>
        <v/>
      </c>
      <c r="F295" t="str">
        <f t="shared" si="55"/>
        <v/>
      </c>
      <c r="G295" t="str">
        <f t="shared" si="56"/>
        <v xml:space="preserve"> + wt</v>
      </c>
      <c r="H295" t="str">
        <f t="shared" si="57"/>
        <v/>
      </c>
      <c r="I295" t="str">
        <f t="shared" si="58"/>
        <v/>
      </c>
      <c r="J295" t="str">
        <f t="shared" si="59"/>
        <v xml:space="preserve"> + am</v>
      </c>
      <c r="K295" t="str">
        <f t="shared" si="60"/>
        <v/>
      </c>
      <c r="L295" t="str">
        <f t="shared" si="61"/>
        <v/>
      </c>
      <c r="N295" t="str">
        <f t="shared" si="63"/>
        <v>mpg ~ disp + wt + am</v>
      </c>
      <c r="P295" t="str">
        <f t="shared" si="64"/>
        <v xml:space="preserve">  R2 &lt;- rbind(R2, data.frame(adj.r2=summary(lm(mpg ~ disp + wt + am, data=mtcars))$adj.r.square, model='mpg ~ disp + wt + am'))</v>
      </c>
    </row>
    <row r="296" spans="1:16">
      <c r="A296" s="1">
        <v>293</v>
      </c>
      <c r="B296" t="str">
        <f t="shared" si="62"/>
        <v>0100100101</v>
      </c>
      <c r="C296" t="str">
        <f t="shared" si="52"/>
        <v/>
      </c>
      <c r="D296" t="str">
        <f t="shared" si="53"/>
        <v>disp</v>
      </c>
      <c r="E296" t="str">
        <f t="shared" si="54"/>
        <v/>
      </c>
      <c r="F296" t="str">
        <f t="shared" si="55"/>
        <v/>
      </c>
      <c r="G296" t="str">
        <f t="shared" si="56"/>
        <v xml:space="preserve"> + wt</v>
      </c>
      <c r="H296" t="str">
        <f t="shared" si="57"/>
        <v/>
      </c>
      <c r="I296" t="str">
        <f t="shared" si="58"/>
        <v/>
      </c>
      <c r="J296" t="str">
        <f t="shared" si="59"/>
        <v xml:space="preserve"> + am</v>
      </c>
      <c r="K296" t="str">
        <f t="shared" si="60"/>
        <v/>
      </c>
      <c r="L296" t="str">
        <f t="shared" si="61"/>
        <v xml:space="preserve"> + carb</v>
      </c>
      <c r="N296" t="str">
        <f t="shared" si="63"/>
        <v>mpg ~ disp + wt + am + carb</v>
      </c>
      <c r="P296" t="str">
        <f t="shared" si="64"/>
        <v xml:space="preserve">  R2 &lt;- rbind(R2, data.frame(adj.r2=summary(lm(mpg ~ disp + wt + am + carb, data=mtcars))$adj.r.square, model='mpg ~ disp + wt + am + carb'))</v>
      </c>
    </row>
    <row r="297" spans="1:16">
      <c r="A297" s="1">
        <v>294</v>
      </c>
      <c r="B297" t="str">
        <f t="shared" si="62"/>
        <v>0100100110</v>
      </c>
      <c r="C297" t="str">
        <f t="shared" si="52"/>
        <v/>
      </c>
      <c r="D297" t="str">
        <f t="shared" si="53"/>
        <v>disp</v>
      </c>
      <c r="E297" t="str">
        <f t="shared" si="54"/>
        <v/>
      </c>
      <c r="F297" t="str">
        <f t="shared" si="55"/>
        <v/>
      </c>
      <c r="G297" t="str">
        <f t="shared" si="56"/>
        <v xml:space="preserve"> + wt</v>
      </c>
      <c r="H297" t="str">
        <f t="shared" si="57"/>
        <v/>
      </c>
      <c r="I297" t="str">
        <f t="shared" si="58"/>
        <v/>
      </c>
      <c r="J297" t="str">
        <f t="shared" si="59"/>
        <v xml:space="preserve"> + am</v>
      </c>
      <c r="K297" t="str">
        <f t="shared" si="60"/>
        <v xml:space="preserve"> + gear</v>
      </c>
      <c r="L297" t="str">
        <f t="shared" si="61"/>
        <v/>
      </c>
      <c r="N297" t="str">
        <f t="shared" si="63"/>
        <v>mpg ~ disp + wt + am + gear</v>
      </c>
      <c r="P297" t="str">
        <f t="shared" si="64"/>
        <v xml:space="preserve">  R2 &lt;- rbind(R2, data.frame(adj.r2=summary(lm(mpg ~ disp + wt + am + gear, data=mtcars))$adj.r.square, model='mpg ~ disp + wt + am + gear'))</v>
      </c>
    </row>
    <row r="298" spans="1:16">
      <c r="A298" s="1">
        <v>295</v>
      </c>
      <c r="B298" t="str">
        <f t="shared" si="62"/>
        <v>0100100111</v>
      </c>
      <c r="C298" t="str">
        <f t="shared" si="52"/>
        <v/>
      </c>
      <c r="D298" t="str">
        <f t="shared" si="53"/>
        <v>disp</v>
      </c>
      <c r="E298" t="str">
        <f t="shared" si="54"/>
        <v/>
      </c>
      <c r="F298" t="str">
        <f t="shared" si="55"/>
        <v/>
      </c>
      <c r="G298" t="str">
        <f t="shared" si="56"/>
        <v xml:space="preserve"> + wt</v>
      </c>
      <c r="H298" t="str">
        <f t="shared" si="57"/>
        <v/>
      </c>
      <c r="I298" t="str">
        <f t="shared" si="58"/>
        <v/>
      </c>
      <c r="J298" t="str">
        <f t="shared" si="59"/>
        <v xml:space="preserve"> + am</v>
      </c>
      <c r="K298" t="str">
        <f t="shared" si="60"/>
        <v xml:space="preserve"> + gear</v>
      </c>
      <c r="L298" t="str">
        <f t="shared" si="61"/>
        <v xml:space="preserve"> + carb</v>
      </c>
      <c r="N298" t="str">
        <f t="shared" si="63"/>
        <v>mpg ~ disp + wt + am + gear + carb</v>
      </c>
      <c r="P298" t="str">
        <f t="shared" si="64"/>
        <v xml:space="preserve">  R2 &lt;- rbind(R2, data.frame(adj.r2=summary(lm(mpg ~ disp + wt + am + gear + carb, data=mtcars))$adj.r.square, model='mpg ~ disp + wt + am + gear + carb'))</v>
      </c>
    </row>
    <row r="299" spans="1:16">
      <c r="A299" s="1">
        <v>296</v>
      </c>
      <c r="B299" t="str">
        <f t="shared" si="62"/>
        <v>0100101000</v>
      </c>
      <c r="C299" t="str">
        <f t="shared" si="52"/>
        <v/>
      </c>
      <c r="D299" t="str">
        <f t="shared" si="53"/>
        <v>disp</v>
      </c>
      <c r="E299" t="str">
        <f t="shared" si="54"/>
        <v/>
      </c>
      <c r="F299" t="str">
        <f t="shared" si="55"/>
        <v/>
      </c>
      <c r="G299" t="str">
        <f t="shared" si="56"/>
        <v xml:space="preserve"> + wt</v>
      </c>
      <c r="H299" t="str">
        <f t="shared" si="57"/>
        <v/>
      </c>
      <c r="I299" t="str">
        <f t="shared" si="58"/>
        <v xml:space="preserve"> + vs</v>
      </c>
      <c r="J299" t="str">
        <f t="shared" si="59"/>
        <v/>
      </c>
      <c r="K299" t="str">
        <f t="shared" si="60"/>
        <v/>
      </c>
      <c r="L299" t="str">
        <f t="shared" si="61"/>
        <v/>
      </c>
      <c r="N299" t="str">
        <f t="shared" si="63"/>
        <v>mpg ~ disp + wt + vs</v>
      </c>
      <c r="P299" t="str">
        <f t="shared" si="64"/>
        <v xml:space="preserve">  R2 &lt;- rbind(R2, data.frame(adj.r2=summary(lm(mpg ~ disp + wt + vs, data=mtcars))$adj.r.square, model='mpg ~ disp + wt + vs'))</v>
      </c>
    </row>
    <row r="300" spans="1:16">
      <c r="A300" s="1">
        <v>297</v>
      </c>
      <c r="B300" t="str">
        <f t="shared" si="62"/>
        <v>0100101001</v>
      </c>
      <c r="C300" t="str">
        <f t="shared" si="52"/>
        <v/>
      </c>
      <c r="D300" t="str">
        <f t="shared" si="53"/>
        <v>disp</v>
      </c>
      <c r="E300" t="str">
        <f t="shared" si="54"/>
        <v/>
      </c>
      <c r="F300" t="str">
        <f t="shared" si="55"/>
        <v/>
      </c>
      <c r="G300" t="str">
        <f t="shared" si="56"/>
        <v xml:space="preserve"> + wt</v>
      </c>
      <c r="H300" t="str">
        <f t="shared" si="57"/>
        <v/>
      </c>
      <c r="I300" t="str">
        <f t="shared" si="58"/>
        <v xml:space="preserve"> + vs</v>
      </c>
      <c r="J300" t="str">
        <f t="shared" si="59"/>
        <v/>
      </c>
      <c r="K300" t="str">
        <f t="shared" si="60"/>
        <v/>
      </c>
      <c r="L300" t="str">
        <f t="shared" si="61"/>
        <v xml:space="preserve"> + carb</v>
      </c>
      <c r="N300" t="str">
        <f t="shared" si="63"/>
        <v>mpg ~ disp + wt + vs + carb</v>
      </c>
      <c r="P300" t="str">
        <f t="shared" si="64"/>
        <v xml:space="preserve">  R2 &lt;- rbind(R2, data.frame(adj.r2=summary(lm(mpg ~ disp + wt + vs + carb, data=mtcars))$adj.r.square, model='mpg ~ disp + wt + vs + carb'))</v>
      </c>
    </row>
    <row r="301" spans="1:16">
      <c r="A301" s="1">
        <v>298</v>
      </c>
      <c r="B301" t="str">
        <f t="shared" si="62"/>
        <v>0100101010</v>
      </c>
      <c r="C301" t="str">
        <f t="shared" si="52"/>
        <v/>
      </c>
      <c r="D301" t="str">
        <f t="shared" si="53"/>
        <v>disp</v>
      </c>
      <c r="E301" t="str">
        <f t="shared" si="54"/>
        <v/>
      </c>
      <c r="F301" t="str">
        <f t="shared" si="55"/>
        <v/>
      </c>
      <c r="G301" t="str">
        <f t="shared" si="56"/>
        <v xml:space="preserve"> + wt</v>
      </c>
      <c r="H301" t="str">
        <f t="shared" si="57"/>
        <v/>
      </c>
      <c r="I301" t="str">
        <f t="shared" si="58"/>
        <v xml:space="preserve"> + vs</v>
      </c>
      <c r="J301" t="str">
        <f t="shared" si="59"/>
        <v/>
      </c>
      <c r="K301" t="str">
        <f t="shared" si="60"/>
        <v xml:space="preserve"> + gear</v>
      </c>
      <c r="L301" t="str">
        <f t="shared" si="61"/>
        <v/>
      </c>
      <c r="N301" t="str">
        <f t="shared" si="63"/>
        <v>mpg ~ disp + wt + vs + gear</v>
      </c>
      <c r="P301" t="str">
        <f t="shared" si="64"/>
        <v xml:space="preserve">  R2 &lt;- rbind(R2, data.frame(adj.r2=summary(lm(mpg ~ disp + wt + vs + gear, data=mtcars))$adj.r.square, model='mpg ~ disp + wt + vs + gear'))</v>
      </c>
    </row>
    <row r="302" spans="1:16">
      <c r="A302" s="1">
        <v>299</v>
      </c>
      <c r="B302" t="str">
        <f t="shared" si="62"/>
        <v>0100101011</v>
      </c>
      <c r="C302" t="str">
        <f t="shared" si="52"/>
        <v/>
      </c>
      <c r="D302" t="str">
        <f t="shared" si="53"/>
        <v>disp</v>
      </c>
      <c r="E302" t="str">
        <f t="shared" si="54"/>
        <v/>
      </c>
      <c r="F302" t="str">
        <f t="shared" si="55"/>
        <v/>
      </c>
      <c r="G302" t="str">
        <f t="shared" si="56"/>
        <v xml:space="preserve"> + wt</v>
      </c>
      <c r="H302" t="str">
        <f t="shared" si="57"/>
        <v/>
      </c>
      <c r="I302" t="str">
        <f t="shared" si="58"/>
        <v xml:space="preserve"> + vs</v>
      </c>
      <c r="J302" t="str">
        <f t="shared" si="59"/>
        <v/>
      </c>
      <c r="K302" t="str">
        <f t="shared" si="60"/>
        <v xml:space="preserve"> + gear</v>
      </c>
      <c r="L302" t="str">
        <f t="shared" si="61"/>
        <v xml:space="preserve"> + carb</v>
      </c>
      <c r="N302" t="str">
        <f t="shared" si="63"/>
        <v>mpg ~ disp + wt + vs + gear + carb</v>
      </c>
      <c r="P302" t="str">
        <f t="shared" si="64"/>
        <v xml:space="preserve">  R2 &lt;- rbind(R2, data.frame(adj.r2=summary(lm(mpg ~ disp + wt + vs + gear + carb, data=mtcars))$adj.r.square, model='mpg ~ disp + wt + vs + gear + carb'))</v>
      </c>
    </row>
    <row r="303" spans="1:16">
      <c r="A303" s="1">
        <v>300</v>
      </c>
      <c r="B303" t="str">
        <f t="shared" si="62"/>
        <v>0100101100</v>
      </c>
      <c r="C303" t="str">
        <f t="shared" si="52"/>
        <v/>
      </c>
      <c r="D303" t="str">
        <f t="shared" si="53"/>
        <v>disp</v>
      </c>
      <c r="E303" t="str">
        <f t="shared" si="54"/>
        <v/>
      </c>
      <c r="F303" t="str">
        <f t="shared" si="55"/>
        <v/>
      </c>
      <c r="G303" t="str">
        <f t="shared" si="56"/>
        <v xml:space="preserve"> + wt</v>
      </c>
      <c r="H303" t="str">
        <f t="shared" si="57"/>
        <v/>
      </c>
      <c r="I303" t="str">
        <f t="shared" si="58"/>
        <v xml:space="preserve"> + vs</v>
      </c>
      <c r="J303" t="str">
        <f t="shared" si="59"/>
        <v xml:space="preserve"> + am</v>
      </c>
      <c r="K303" t="str">
        <f t="shared" si="60"/>
        <v/>
      </c>
      <c r="L303" t="str">
        <f t="shared" si="61"/>
        <v/>
      </c>
      <c r="N303" t="str">
        <f t="shared" si="63"/>
        <v>mpg ~ disp + wt + vs + am</v>
      </c>
      <c r="P303" t="str">
        <f t="shared" si="64"/>
        <v xml:space="preserve">  R2 &lt;- rbind(R2, data.frame(adj.r2=summary(lm(mpg ~ disp + wt + vs + am, data=mtcars))$adj.r.square, model='mpg ~ disp + wt + vs + am'))</v>
      </c>
    </row>
    <row r="304" spans="1:16">
      <c r="A304" s="1">
        <v>301</v>
      </c>
      <c r="B304" t="str">
        <f t="shared" si="62"/>
        <v>0100101101</v>
      </c>
      <c r="C304" t="str">
        <f t="shared" si="52"/>
        <v/>
      </c>
      <c r="D304" t="str">
        <f t="shared" si="53"/>
        <v>disp</v>
      </c>
      <c r="E304" t="str">
        <f t="shared" si="54"/>
        <v/>
      </c>
      <c r="F304" t="str">
        <f t="shared" si="55"/>
        <v/>
      </c>
      <c r="G304" t="str">
        <f t="shared" si="56"/>
        <v xml:space="preserve"> + wt</v>
      </c>
      <c r="H304" t="str">
        <f t="shared" si="57"/>
        <v/>
      </c>
      <c r="I304" t="str">
        <f t="shared" si="58"/>
        <v xml:space="preserve"> + vs</v>
      </c>
      <c r="J304" t="str">
        <f t="shared" si="59"/>
        <v xml:space="preserve"> + am</v>
      </c>
      <c r="K304" t="str">
        <f t="shared" si="60"/>
        <v/>
      </c>
      <c r="L304" t="str">
        <f t="shared" si="61"/>
        <v xml:space="preserve"> + carb</v>
      </c>
      <c r="N304" t="str">
        <f t="shared" si="63"/>
        <v>mpg ~ disp + wt + vs + am + carb</v>
      </c>
      <c r="P304" t="str">
        <f t="shared" si="64"/>
        <v xml:space="preserve">  R2 &lt;- rbind(R2, data.frame(adj.r2=summary(lm(mpg ~ disp + wt + vs + am + carb, data=mtcars))$adj.r.square, model='mpg ~ disp + wt + vs + am + carb'))</v>
      </c>
    </row>
    <row r="305" spans="1:16">
      <c r="A305" s="1">
        <v>302</v>
      </c>
      <c r="B305" t="str">
        <f t="shared" si="62"/>
        <v>0100101110</v>
      </c>
      <c r="C305" t="str">
        <f t="shared" si="52"/>
        <v/>
      </c>
      <c r="D305" t="str">
        <f t="shared" si="53"/>
        <v>disp</v>
      </c>
      <c r="E305" t="str">
        <f t="shared" si="54"/>
        <v/>
      </c>
      <c r="F305" t="str">
        <f t="shared" si="55"/>
        <v/>
      </c>
      <c r="G305" t="str">
        <f t="shared" si="56"/>
        <v xml:space="preserve"> + wt</v>
      </c>
      <c r="H305" t="str">
        <f t="shared" si="57"/>
        <v/>
      </c>
      <c r="I305" t="str">
        <f t="shared" si="58"/>
        <v xml:space="preserve"> + vs</v>
      </c>
      <c r="J305" t="str">
        <f t="shared" si="59"/>
        <v xml:space="preserve"> + am</v>
      </c>
      <c r="K305" t="str">
        <f t="shared" si="60"/>
        <v xml:space="preserve"> + gear</v>
      </c>
      <c r="L305" t="str">
        <f t="shared" si="61"/>
        <v/>
      </c>
      <c r="N305" t="str">
        <f t="shared" si="63"/>
        <v>mpg ~ disp + wt + vs + am + gear</v>
      </c>
      <c r="P305" t="str">
        <f t="shared" si="64"/>
        <v xml:space="preserve">  R2 &lt;- rbind(R2, data.frame(adj.r2=summary(lm(mpg ~ disp + wt + vs + am + gear, data=mtcars))$adj.r.square, model='mpg ~ disp + wt + vs + am + gear'))</v>
      </c>
    </row>
    <row r="306" spans="1:16">
      <c r="A306" s="1">
        <v>303</v>
      </c>
      <c r="B306" t="str">
        <f t="shared" si="62"/>
        <v>0100101111</v>
      </c>
      <c r="C306" t="str">
        <f t="shared" si="52"/>
        <v/>
      </c>
      <c r="D306" t="str">
        <f t="shared" si="53"/>
        <v>disp</v>
      </c>
      <c r="E306" t="str">
        <f t="shared" si="54"/>
        <v/>
      </c>
      <c r="F306" t="str">
        <f t="shared" si="55"/>
        <v/>
      </c>
      <c r="G306" t="str">
        <f t="shared" si="56"/>
        <v xml:space="preserve"> + wt</v>
      </c>
      <c r="H306" t="str">
        <f t="shared" si="57"/>
        <v/>
      </c>
      <c r="I306" t="str">
        <f t="shared" si="58"/>
        <v xml:space="preserve"> + vs</v>
      </c>
      <c r="J306" t="str">
        <f t="shared" si="59"/>
        <v xml:space="preserve"> + am</v>
      </c>
      <c r="K306" t="str">
        <f t="shared" si="60"/>
        <v xml:space="preserve"> + gear</v>
      </c>
      <c r="L306" t="str">
        <f t="shared" si="61"/>
        <v xml:space="preserve"> + carb</v>
      </c>
      <c r="N306" t="str">
        <f t="shared" si="63"/>
        <v>mpg ~ disp + wt + vs + am + gear + carb</v>
      </c>
      <c r="P306" t="str">
        <f t="shared" si="64"/>
        <v xml:space="preserve">  R2 &lt;- rbind(R2, data.frame(adj.r2=summary(lm(mpg ~ disp + wt + vs + am + gear + carb, data=mtcars))$adj.r.square, model='mpg ~ disp + wt + vs + am + gear + carb'))</v>
      </c>
    </row>
    <row r="307" spans="1:16">
      <c r="A307" s="1">
        <v>304</v>
      </c>
      <c r="B307" t="str">
        <f t="shared" si="62"/>
        <v>0100110000</v>
      </c>
      <c r="C307" t="str">
        <f t="shared" si="52"/>
        <v/>
      </c>
      <c r="D307" t="str">
        <f t="shared" si="53"/>
        <v>disp</v>
      </c>
      <c r="E307" t="str">
        <f t="shared" si="54"/>
        <v/>
      </c>
      <c r="F307" t="str">
        <f t="shared" si="55"/>
        <v/>
      </c>
      <c r="G307" t="str">
        <f t="shared" si="56"/>
        <v xml:space="preserve"> + wt</v>
      </c>
      <c r="H307" t="str">
        <f t="shared" si="57"/>
        <v xml:space="preserve"> + qsec</v>
      </c>
      <c r="I307" t="str">
        <f t="shared" si="58"/>
        <v/>
      </c>
      <c r="J307" t="str">
        <f t="shared" si="59"/>
        <v/>
      </c>
      <c r="K307" t="str">
        <f t="shared" si="60"/>
        <v/>
      </c>
      <c r="L307" t="str">
        <f t="shared" si="61"/>
        <v/>
      </c>
      <c r="N307" t="str">
        <f t="shared" si="63"/>
        <v>mpg ~ disp + wt + qsec</v>
      </c>
      <c r="P307" t="str">
        <f t="shared" si="64"/>
        <v xml:space="preserve">  R2 &lt;- rbind(R2, data.frame(adj.r2=summary(lm(mpg ~ disp + wt + qsec, data=mtcars))$adj.r.square, model='mpg ~ disp + wt + qsec'))</v>
      </c>
    </row>
    <row r="308" spans="1:16">
      <c r="A308" s="1">
        <v>305</v>
      </c>
      <c r="B308" t="str">
        <f t="shared" si="62"/>
        <v>0100110001</v>
      </c>
      <c r="C308" t="str">
        <f t="shared" si="52"/>
        <v/>
      </c>
      <c r="D308" t="str">
        <f t="shared" si="53"/>
        <v>disp</v>
      </c>
      <c r="E308" t="str">
        <f t="shared" si="54"/>
        <v/>
      </c>
      <c r="F308" t="str">
        <f t="shared" si="55"/>
        <v/>
      </c>
      <c r="G308" t="str">
        <f t="shared" si="56"/>
        <v xml:space="preserve"> + wt</v>
      </c>
      <c r="H308" t="str">
        <f t="shared" si="57"/>
        <v xml:space="preserve"> + qsec</v>
      </c>
      <c r="I308" t="str">
        <f t="shared" si="58"/>
        <v/>
      </c>
      <c r="J308" t="str">
        <f t="shared" si="59"/>
        <v/>
      </c>
      <c r="K308" t="str">
        <f t="shared" si="60"/>
        <v/>
      </c>
      <c r="L308" t="str">
        <f t="shared" si="61"/>
        <v xml:space="preserve"> + carb</v>
      </c>
      <c r="N308" t="str">
        <f t="shared" si="63"/>
        <v>mpg ~ disp + wt + qsec + carb</v>
      </c>
      <c r="P308" t="str">
        <f t="shared" si="64"/>
        <v xml:space="preserve">  R2 &lt;- rbind(R2, data.frame(adj.r2=summary(lm(mpg ~ disp + wt + qsec + carb, data=mtcars))$adj.r.square, model='mpg ~ disp + wt + qsec + carb'))</v>
      </c>
    </row>
    <row r="309" spans="1:16">
      <c r="A309" s="1">
        <v>306</v>
      </c>
      <c r="B309" t="str">
        <f t="shared" si="62"/>
        <v>0100110010</v>
      </c>
      <c r="C309" t="str">
        <f t="shared" si="52"/>
        <v/>
      </c>
      <c r="D309" t="str">
        <f t="shared" si="53"/>
        <v>disp</v>
      </c>
      <c r="E309" t="str">
        <f t="shared" si="54"/>
        <v/>
      </c>
      <c r="F309" t="str">
        <f t="shared" si="55"/>
        <v/>
      </c>
      <c r="G309" t="str">
        <f t="shared" si="56"/>
        <v xml:space="preserve"> + wt</v>
      </c>
      <c r="H309" t="str">
        <f t="shared" si="57"/>
        <v xml:space="preserve"> + qsec</v>
      </c>
      <c r="I309" t="str">
        <f t="shared" si="58"/>
        <v/>
      </c>
      <c r="J309" t="str">
        <f t="shared" si="59"/>
        <v/>
      </c>
      <c r="K309" t="str">
        <f t="shared" si="60"/>
        <v xml:space="preserve"> + gear</v>
      </c>
      <c r="L309" t="str">
        <f t="shared" si="61"/>
        <v/>
      </c>
      <c r="N309" t="str">
        <f t="shared" si="63"/>
        <v>mpg ~ disp + wt + qsec + gear</v>
      </c>
      <c r="P309" t="str">
        <f t="shared" si="64"/>
        <v xml:space="preserve">  R2 &lt;- rbind(R2, data.frame(adj.r2=summary(lm(mpg ~ disp + wt + qsec + gear, data=mtcars))$adj.r.square, model='mpg ~ disp + wt + qsec + gear'))</v>
      </c>
    </row>
    <row r="310" spans="1:16">
      <c r="A310" s="1">
        <v>307</v>
      </c>
      <c r="B310" t="str">
        <f t="shared" si="62"/>
        <v>0100110011</v>
      </c>
      <c r="C310" t="str">
        <f t="shared" si="52"/>
        <v/>
      </c>
      <c r="D310" t="str">
        <f t="shared" si="53"/>
        <v>disp</v>
      </c>
      <c r="E310" t="str">
        <f t="shared" si="54"/>
        <v/>
      </c>
      <c r="F310" t="str">
        <f t="shared" si="55"/>
        <v/>
      </c>
      <c r="G310" t="str">
        <f t="shared" si="56"/>
        <v xml:space="preserve"> + wt</v>
      </c>
      <c r="H310" t="str">
        <f t="shared" si="57"/>
        <v xml:space="preserve"> + qsec</v>
      </c>
      <c r="I310" t="str">
        <f t="shared" si="58"/>
        <v/>
      </c>
      <c r="J310" t="str">
        <f t="shared" si="59"/>
        <v/>
      </c>
      <c r="K310" t="str">
        <f t="shared" si="60"/>
        <v xml:space="preserve"> + gear</v>
      </c>
      <c r="L310" t="str">
        <f t="shared" si="61"/>
        <v xml:space="preserve"> + carb</v>
      </c>
      <c r="N310" t="str">
        <f t="shared" si="63"/>
        <v>mpg ~ disp + wt + qsec + gear + carb</v>
      </c>
      <c r="P310" t="str">
        <f t="shared" si="64"/>
        <v xml:space="preserve">  R2 &lt;- rbind(R2, data.frame(adj.r2=summary(lm(mpg ~ disp + wt + qsec + gear + carb, data=mtcars))$adj.r.square, model='mpg ~ disp + wt + qsec + gear + carb'))</v>
      </c>
    </row>
    <row r="311" spans="1:16">
      <c r="A311" s="1">
        <v>308</v>
      </c>
      <c r="B311" t="str">
        <f t="shared" si="62"/>
        <v>0100110100</v>
      </c>
      <c r="C311" t="str">
        <f t="shared" si="52"/>
        <v/>
      </c>
      <c r="D311" t="str">
        <f t="shared" si="53"/>
        <v>disp</v>
      </c>
      <c r="E311" t="str">
        <f t="shared" si="54"/>
        <v/>
      </c>
      <c r="F311" t="str">
        <f t="shared" si="55"/>
        <v/>
      </c>
      <c r="G311" t="str">
        <f t="shared" si="56"/>
        <v xml:space="preserve"> + wt</v>
      </c>
      <c r="H311" t="str">
        <f t="shared" si="57"/>
        <v xml:space="preserve"> + qsec</v>
      </c>
      <c r="I311" t="str">
        <f t="shared" si="58"/>
        <v/>
      </c>
      <c r="J311" t="str">
        <f t="shared" si="59"/>
        <v xml:space="preserve"> + am</v>
      </c>
      <c r="K311" t="str">
        <f t="shared" si="60"/>
        <v/>
      </c>
      <c r="L311" t="str">
        <f t="shared" si="61"/>
        <v/>
      </c>
      <c r="N311" t="str">
        <f t="shared" si="63"/>
        <v>mpg ~ disp + wt + qsec + am</v>
      </c>
      <c r="P311" t="str">
        <f t="shared" si="64"/>
        <v xml:space="preserve">  R2 &lt;- rbind(R2, data.frame(adj.r2=summary(lm(mpg ~ disp + wt + qsec + am, data=mtcars))$adj.r.square, model='mpg ~ disp + wt + qsec + am'))</v>
      </c>
    </row>
    <row r="312" spans="1:16">
      <c r="A312" s="1">
        <v>309</v>
      </c>
      <c r="B312" t="str">
        <f t="shared" si="62"/>
        <v>0100110101</v>
      </c>
      <c r="C312" t="str">
        <f t="shared" si="52"/>
        <v/>
      </c>
      <c r="D312" t="str">
        <f t="shared" si="53"/>
        <v>disp</v>
      </c>
      <c r="E312" t="str">
        <f t="shared" si="54"/>
        <v/>
      </c>
      <c r="F312" t="str">
        <f t="shared" si="55"/>
        <v/>
      </c>
      <c r="G312" t="str">
        <f t="shared" si="56"/>
        <v xml:space="preserve"> + wt</v>
      </c>
      <c r="H312" t="str">
        <f t="shared" si="57"/>
        <v xml:space="preserve"> + qsec</v>
      </c>
      <c r="I312" t="str">
        <f t="shared" si="58"/>
        <v/>
      </c>
      <c r="J312" t="str">
        <f t="shared" si="59"/>
        <v xml:space="preserve"> + am</v>
      </c>
      <c r="K312" t="str">
        <f t="shared" si="60"/>
        <v/>
      </c>
      <c r="L312" t="str">
        <f t="shared" si="61"/>
        <v xml:space="preserve"> + carb</v>
      </c>
      <c r="N312" t="str">
        <f t="shared" si="63"/>
        <v>mpg ~ disp + wt + qsec + am + carb</v>
      </c>
      <c r="P312" t="str">
        <f t="shared" si="64"/>
        <v xml:space="preserve">  R2 &lt;- rbind(R2, data.frame(adj.r2=summary(lm(mpg ~ disp + wt + qsec + am + carb, data=mtcars))$adj.r.square, model='mpg ~ disp + wt + qsec + am + carb'))</v>
      </c>
    </row>
    <row r="313" spans="1:16">
      <c r="A313" s="1">
        <v>310</v>
      </c>
      <c r="B313" t="str">
        <f t="shared" si="62"/>
        <v>0100110110</v>
      </c>
      <c r="C313" t="str">
        <f t="shared" si="52"/>
        <v/>
      </c>
      <c r="D313" t="str">
        <f t="shared" si="53"/>
        <v>disp</v>
      </c>
      <c r="E313" t="str">
        <f t="shared" si="54"/>
        <v/>
      </c>
      <c r="F313" t="str">
        <f t="shared" si="55"/>
        <v/>
      </c>
      <c r="G313" t="str">
        <f t="shared" si="56"/>
        <v xml:space="preserve"> + wt</v>
      </c>
      <c r="H313" t="str">
        <f t="shared" si="57"/>
        <v xml:space="preserve"> + qsec</v>
      </c>
      <c r="I313" t="str">
        <f t="shared" si="58"/>
        <v/>
      </c>
      <c r="J313" t="str">
        <f t="shared" si="59"/>
        <v xml:space="preserve"> + am</v>
      </c>
      <c r="K313" t="str">
        <f t="shared" si="60"/>
        <v xml:space="preserve"> + gear</v>
      </c>
      <c r="L313" t="str">
        <f t="shared" si="61"/>
        <v/>
      </c>
      <c r="N313" t="str">
        <f t="shared" si="63"/>
        <v>mpg ~ disp + wt + qsec + am + gear</v>
      </c>
      <c r="P313" t="str">
        <f t="shared" si="64"/>
        <v xml:space="preserve">  R2 &lt;- rbind(R2, data.frame(adj.r2=summary(lm(mpg ~ disp + wt + qsec + am + gear, data=mtcars))$adj.r.square, model='mpg ~ disp + wt + qsec + am + gear'))</v>
      </c>
    </row>
    <row r="314" spans="1:16">
      <c r="A314" s="1">
        <v>311</v>
      </c>
      <c r="B314" t="str">
        <f t="shared" si="62"/>
        <v>0100110111</v>
      </c>
      <c r="C314" t="str">
        <f t="shared" si="52"/>
        <v/>
      </c>
      <c r="D314" t="str">
        <f t="shared" si="53"/>
        <v>disp</v>
      </c>
      <c r="E314" t="str">
        <f t="shared" si="54"/>
        <v/>
      </c>
      <c r="F314" t="str">
        <f t="shared" si="55"/>
        <v/>
      </c>
      <c r="G314" t="str">
        <f t="shared" si="56"/>
        <v xml:space="preserve"> + wt</v>
      </c>
      <c r="H314" t="str">
        <f t="shared" si="57"/>
        <v xml:space="preserve"> + qsec</v>
      </c>
      <c r="I314" t="str">
        <f t="shared" si="58"/>
        <v/>
      </c>
      <c r="J314" t="str">
        <f t="shared" si="59"/>
        <v xml:space="preserve"> + am</v>
      </c>
      <c r="K314" t="str">
        <f t="shared" si="60"/>
        <v xml:space="preserve"> + gear</v>
      </c>
      <c r="L314" t="str">
        <f t="shared" si="61"/>
        <v xml:space="preserve"> + carb</v>
      </c>
      <c r="N314" t="str">
        <f t="shared" si="63"/>
        <v>mpg ~ disp + wt + qsec + am + gear + carb</v>
      </c>
      <c r="P314" t="str">
        <f t="shared" si="64"/>
        <v xml:space="preserve">  R2 &lt;- rbind(R2, data.frame(adj.r2=summary(lm(mpg ~ disp + wt + qsec + am + gear + carb, data=mtcars))$adj.r.square, model='mpg ~ disp + wt + qsec + am + gear + carb'))</v>
      </c>
    </row>
    <row r="315" spans="1:16">
      <c r="A315" s="1">
        <v>312</v>
      </c>
      <c r="B315" t="str">
        <f t="shared" si="62"/>
        <v>0100111000</v>
      </c>
      <c r="C315" t="str">
        <f t="shared" si="52"/>
        <v/>
      </c>
      <c r="D315" t="str">
        <f t="shared" si="53"/>
        <v>disp</v>
      </c>
      <c r="E315" t="str">
        <f t="shared" si="54"/>
        <v/>
      </c>
      <c r="F315" t="str">
        <f t="shared" si="55"/>
        <v/>
      </c>
      <c r="G315" t="str">
        <f t="shared" si="56"/>
        <v xml:space="preserve"> + wt</v>
      </c>
      <c r="H315" t="str">
        <f t="shared" si="57"/>
        <v xml:space="preserve"> + qsec</v>
      </c>
      <c r="I315" t="str">
        <f t="shared" si="58"/>
        <v xml:space="preserve"> + vs</v>
      </c>
      <c r="J315" t="str">
        <f t="shared" si="59"/>
        <v/>
      </c>
      <c r="K315" t="str">
        <f t="shared" si="60"/>
        <v/>
      </c>
      <c r="L315" t="str">
        <f t="shared" si="61"/>
        <v/>
      </c>
      <c r="N315" t="str">
        <f t="shared" si="63"/>
        <v>mpg ~ disp + wt + qsec + vs</v>
      </c>
      <c r="P315" t="str">
        <f t="shared" si="64"/>
        <v xml:space="preserve">  R2 &lt;- rbind(R2, data.frame(adj.r2=summary(lm(mpg ~ disp + wt + qsec + vs, data=mtcars))$adj.r.square, model='mpg ~ disp + wt + qsec + vs'))</v>
      </c>
    </row>
    <row r="316" spans="1:16">
      <c r="A316" s="1">
        <v>313</v>
      </c>
      <c r="B316" t="str">
        <f t="shared" si="62"/>
        <v>0100111001</v>
      </c>
      <c r="C316" t="str">
        <f t="shared" si="52"/>
        <v/>
      </c>
      <c r="D316" t="str">
        <f t="shared" si="53"/>
        <v>disp</v>
      </c>
      <c r="E316" t="str">
        <f t="shared" si="54"/>
        <v/>
      </c>
      <c r="F316" t="str">
        <f t="shared" si="55"/>
        <v/>
      </c>
      <c r="G316" t="str">
        <f t="shared" si="56"/>
        <v xml:space="preserve"> + wt</v>
      </c>
      <c r="H316" t="str">
        <f t="shared" si="57"/>
        <v xml:space="preserve"> + qsec</v>
      </c>
      <c r="I316" t="str">
        <f t="shared" si="58"/>
        <v xml:space="preserve"> + vs</v>
      </c>
      <c r="J316" t="str">
        <f t="shared" si="59"/>
        <v/>
      </c>
      <c r="K316" t="str">
        <f t="shared" si="60"/>
        <v/>
      </c>
      <c r="L316" t="str">
        <f t="shared" si="61"/>
        <v xml:space="preserve"> + carb</v>
      </c>
      <c r="N316" t="str">
        <f t="shared" si="63"/>
        <v>mpg ~ disp + wt + qsec + vs + carb</v>
      </c>
      <c r="P316" t="str">
        <f t="shared" si="64"/>
        <v xml:space="preserve">  R2 &lt;- rbind(R2, data.frame(adj.r2=summary(lm(mpg ~ disp + wt + qsec + vs + carb, data=mtcars))$adj.r.square, model='mpg ~ disp + wt + qsec + vs + carb'))</v>
      </c>
    </row>
    <row r="317" spans="1:16">
      <c r="A317" s="1">
        <v>314</v>
      </c>
      <c r="B317" t="str">
        <f t="shared" si="62"/>
        <v>0100111010</v>
      </c>
      <c r="C317" t="str">
        <f t="shared" si="52"/>
        <v/>
      </c>
      <c r="D317" t="str">
        <f t="shared" si="53"/>
        <v>disp</v>
      </c>
      <c r="E317" t="str">
        <f t="shared" si="54"/>
        <v/>
      </c>
      <c r="F317" t="str">
        <f t="shared" si="55"/>
        <v/>
      </c>
      <c r="G317" t="str">
        <f t="shared" si="56"/>
        <v xml:space="preserve"> + wt</v>
      </c>
      <c r="H317" t="str">
        <f t="shared" si="57"/>
        <v xml:space="preserve"> + qsec</v>
      </c>
      <c r="I317" t="str">
        <f t="shared" si="58"/>
        <v xml:space="preserve"> + vs</v>
      </c>
      <c r="J317" t="str">
        <f t="shared" si="59"/>
        <v/>
      </c>
      <c r="K317" t="str">
        <f t="shared" si="60"/>
        <v xml:space="preserve"> + gear</v>
      </c>
      <c r="L317" t="str">
        <f t="shared" si="61"/>
        <v/>
      </c>
      <c r="N317" t="str">
        <f t="shared" si="63"/>
        <v>mpg ~ disp + wt + qsec + vs + gear</v>
      </c>
      <c r="P317" t="str">
        <f t="shared" si="64"/>
        <v xml:space="preserve">  R2 &lt;- rbind(R2, data.frame(adj.r2=summary(lm(mpg ~ disp + wt + qsec + vs + gear, data=mtcars))$adj.r.square, model='mpg ~ disp + wt + qsec + vs + gear'))</v>
      </c>
    </row>
    <row r="318" spans="1:16">
      <c r="A318" s="1">
        <v>315</v>
      </c>
      <c r="B318" t="str">
        <f t="shared" si="62"/>
        <v>0100111011</v>
      </c>
      <c r="C318" t="str">
        <f t="shared" si="52"/>
        <v/>
      </c>
      <c r="D318" t="str">
        <f t="shared" si="53"/>
        <v>disp</v>
      </c>
      <c r="E318" t="str">
        <f t="shared" si="54"/>
        <v/>
      </c>
      <c r="F318" t="str">
        <f t="shared" si="55"/>
        <v/>
      </c>
      <c r="G318" t="str">
        <f t="shared" si="56"/>
        <v xml:space="preserve"> + wt</v>
      </c>
      <c r="H318" t="str">
        <f t="shared" si="57"/>
        <v xml:space="preserve"> + qsec</v>
      </c>
      <c r="I318" t="str">
        <f t="shared" si="58"/>
        <v xml:space="preserve"> + vs</v>
      </c>
      <c r="J318" t="str">
        <f t="shared" si="59"/>
        <v/>
      </c>
      <c r="K318" t="str">
        <f t="shared" si="60"/>
        <v xml:space="preserve"> + gear</v>
      </c>
      <c r="L318" t="str">
        <f t="shared" si="61"/>
        <v xml:space="preserve"> + carb</v>
      </c>
      <c r="N318" t="str">
        <f t="shared" si="63"/>
        <v>mpg ~ disp + wt + qsec + vs + gear + carb</v>
      </c>
      <c r="P318" t="str">
        <f t="shared" si="64"/>
        <v xml:space="preserve">  R2 &lt;- rbind(R2, data.frame(adj.r2=summary(lm(mpg ~ disp + wt + qsec + vs + gear + carb, data=mtcars))$adj.r.square, model='mpg ~ disp + wt + qsec + vs + gear + carb'))</v>
      </c>
    </row>
    <row r="319" spans="1:16">
      <c r="A319" s="1">
        <v>316</v>
      </c>
      <c r="B319" t="str">
        <f t="shared" si="62"/>
        <v>0100111100</v>
      </c>
      <c r="C319" t="str">
        <f t="shared" si="52"/>
        <v/>
      </c>
      <c r="D319" t="str">
        <f t="shared" si="53"/>
        <v>disp</v>
      </c>
      <c r="E319" t="str">
        <f t="shared" si="54"/>
        <v/>
      </c>
      <c r="F319" t="str">
        <f t="shared" si="55"/>
        <v/>
      </c>
      <c r="G319" t="str">
        <f t="shared" si="56"/>
        <v xml:space="preserve"> + wt</v>
      </c>
      <c r="H319" t="str">
        <f t="shared" si="57"/>
        <v xml:space="preserve"> + qsec</v>
      </c>
      <c r="I319" t="str">
        <f t="shared" si="58"/>
        <v xml:space="preserve"> + vs</v>
      </c>
      <c r="J319" t="str">
        <f t="shared" si="59"/>
        <v xml:space="preserve"> + am</v>
      </c>
      <c r="K319" t="str">
        <f t="shared" si="60"/>
        <v/>
      </c>
      <c r="L319" t="str">
        <f t="shared" si="61"/>
        <v/>
      </c>
      <c r="N319" t="str">
        <f t="shared" si="63"/>
        <v>mpg ~ disp + wt + qsec + vs + am</v>
      </c>
      <c r="P319" t="str">
        <f t="shared" si="64"/>
        <v xml:space="preserve">  R2 &lt;- rbind(R2, data.frame(adj.r2=summary(lm(mpg ~ disp + wt + qsec + vs + am, data=mtcars))$adj.r.square, model='mpg ~ disp + wt + qsec + vs + am'))</v>
      </c>
    </row>
    <row r="320" spans="1:16">
      <c r="A320" s="1">
        <v>317</v>
      </c>
      <c r="B320" t="str">
        <f t="shared" si="62"/>
        <v>0100111101</v>
      </c>
      <c r="C320" t="str">
        <f t="shared" si="52"/>
        <v/>
      </c>
      <c r="D320" t="str">
        <f t="shared" si="53"/>
        <v>disp</v>
      </c>
      <c r="E320" t="str">
        <f t="shared" si="54"/>
        <v/>
      </c>
      <c r="F320" t="str">
        <f t="shared" si="55"/>
        <v/>
      </c>
      <c r="G320" t="str">
        <f t="shared" si="56"/>
        <v xml:space="preserve"> + wt</v>
      </c>
      <c r="H320" t="str">
        <f t="shared" si="57"/>
        <v xml:space="preserve"> + qsec</v>
      </c>
      <c r="I320" t="str">
        <f t="shared" si="58"/>
        <v xml:space="preserve"> + vs</v>
      </c>
      <c r="J320" t="str">
        <f t="shared" si="59"/>
        <v xml:space="preserve"> + am</v>
      </c>
      <c r="K320" t="str">
        <f t="shared" si="60"/>
        <v/>
      </c>
      <c r="L320" t="str">
        <f t="shared" si="61"/>
        <v xml:space="preserve"> + carb</v>
      </c>
      <c r="N320" t="str">
        <f t="shared" si="63"/>
        <v>mpg ~ disp + wt + qsec + vs + am + carb</v>
      </c>
      <c r="P320" t="str">
        <f t="shared" si="64"/>
        <v xml:space="preserve">  R2 &lt;- rbind(R2, data.frame(adj.r2=summary(lm(mpg ~ disp + wt + qsec + vs + am + carb, data=mtcars))$adj.r.square, model='mpg ~ disp + wt + qsec + vs + am + carb'))</v>
      </c>
    </row>
    <row r="321" spans="1:16">
      <c r="A321" s="1">
        <v>318</v>
      </c>
      <c r="B321" t="str">
        <f t="shared" si="62"/>
        <v>0100111110</v>
      </c>
      <c r="C321" t="str">
        <f t="shared" si="52"/>
        <v/>
      </c>
      <c r="D321" t="str">
        <f t="shared" si="53"/>
        <v>disp</v>
      </c>
      <c r="E321" t="str">
        <f t="shared" si="54"/>
        <v/>
      </c>
      <c r="F321" t="str">
        <f t="shared" si="55"/>
        <v/>
      </c>
      <c r="G321" t="str">
        <f t="shared" si="56"/>
        <v xml:space="preserve"> + wt</v>
      </c>
      <c r="H321" t="str">
        <f t="shared" si="57"/>
        <v xml:space="preserve"> + qsec</v>
      </c>
      <c r="I321" t="str">
        <f t="shared" si="58"/>
        <v xml:space="preserve"> + vs</v>
      </c>
      <c r="J321" t="str">
        <f t="shared" si="59"/>
        <v xml:space="preserve"> + am</v>
      </c>
      <c r="K321" t="str">
        <f t="shared" si="60"/>
        <v xml:space="preserve"> + gear</v>
      </c>
      <c r="L321" t="str">
        <f t="shared" si="61"/>
        <v/>
      </c>
      <c r="N321" t="str">
        <f t="shared" si="63"/>
        <v>mpg ~ disp + wt + qsec + vs + am + gear</v>
      </c>
      <c r="P321" t="str">
        <f t="shared" si="64"/>
        <v xml:space="preserve">  R2 &lt;- rbind(R2, data.frame(adj.r2=summary(lm(mpg ~ disp + wt + qsec + vs + am + gear, data=mtcars))$adj.r.square, model='mpg ~ disp + wt + qsec + vs + am + gear'))</v>
      </c>
    </row>
    <row r="322" spans="1:16">
      <c r="A322" s="1">
        <v>319</v>
      </c>
      <c r="B322" t="str">
        <f t="shared" si="62"/>
        <v>0100111111</v>
      </c>
      <c r="C322" t="str">
        <f t="shared" si="52"/>
        <v/>
      </c>
      <c r="D322" t="str">
        <f t="shared" si="53"/>
        <v>disp</v>
      </c>
      <c r="E322" t="str">
        <f t="shared" si="54"/>
        <v/>
      </c>
      <c r="F322" t="str">
        <f t="shared" si="55"/>
        <v/>
      </c>
      <c r="G322" t="str">
        <f t="shared" si="56"/>
        <v xml:space="preserve"> + wt</v>
      </c>
      <c r="H322" t="str">
        <f t="shared" si="57"/>
        <v xml:space="preserve"> + qsec</v>
      </c>
      <c r="I322" t="str">
        <f t="shared" si="58"/>
        <v xml:space="preserve"> + vs</v>
      </c>
      <c r="J322" t="str">
        <f t="shared" si="59"/>
        <v xml:space="preserve"> + am</v>
      </c>
      <c r="K322" t="str">
        <f t="shared" si="60"/>
        <v xml:space="preserve"> + gear</v>
      </c>
      <c r="L322" t="str">
        <f t="shared" si="61"/>
        <v xml:space="preserve"> + carb</v>
      </c>
      <c r="N322" t="str">
        <f t="shared" si="63"/>
        <v>mpg ~ disp + wt + qsec + vs + am + gear + carb</v>
      </c>
      <c r="P322" t="str">
        <f t="shared" si="64"/>
        <v xml:space="preserve">  R2 &lt;- rbind(R2, data.frame(adj.r2=summary(lm(mpg ~ disp + wt + qsec + vs + am + gear + carb, data=mtcars))$adj.r.square, model='mpg ~ disp + wt + qsec + vs + am + gear + carb'))</v>
      </c>
    </row>
    <row r="323" spans="1:16">
      <c r="A323" s="1">
        <v>320</v>
      </c>
      <c r="B323" t="str">
        <f t="shared" si="62"/>
        <v>0101000000</v>
      </c>
      <c r="C323" t="str">
        <f t="shared" si="52"/>
        <v/>
      </c>
      <c r="D323" t="str">
        <f t="shared" si="53"/>
        <v>disp</v>
      </c>
      <c r="E323" t="str">
        <f t="shared" si="54"/>
        <v/>
      </c>
      <c r="F323" t="str">
        <f t="shared" si="55"/>
        <v xml:space="preserve"> + drat</v>
      </c>
      <c r="G323" t="str">
        <f t="shared" si="56"/>
        <v/>
      </c>
      <c r="H323" t="str">
        <f t="shared" si="57"/>
        <v/>
      </c>
      <c r="I323" t="str">
        <f t="shared" si="58"/>
        <v/>
      </c>
      <c r="J323" t="str">
        <f t="shared" si="59"/>
        <v/>
      </c>
      <c r="K323" t="str">
        <f t="shared" si="60"/>
        <v/>
      </c>
      <c r="L323" t="str">
        <f t="shared" si="61"/>
        <v/>
      </c>
      <c r="N323" t="str">
        <f t="shared" si="63"/>
        <v>mpg ~ disp + drat</v>
      </c>
      <c r="P323" t="str">
        <f t="shared" si="64"/>
        <v xml:space="preserve">  R2 &lt;- rbind(R2, data.frame(adj.r2=summary(lm(mpg ~ disp + drat, data=mtcars))$adj.r.square, model='mpg ~ disp + drat'))</v>
      </c>
    </row>
    <row r="324" spans="1:16">
      <c r="A324" s="1">
        <v>321</v>
      </c>
      <c r="B324" t="str">
        <f t="shared" si="62"/>
        <v>0101000001</v>
      </c>
      <c r="C324" t="str">
        <f t="shared" ref="C324:C387" si="65">IF(MID($B324,1,1)="1",IF(VALUE(LEFT($B324,1))&lt;&gt;1," + ","")&amp;C$3,"")</f>
        <v/>
      </c>
      <c r="D324" t="str">
        <f t="shared" ref="D324:D387" si="66">IF(MID($B324,2,1)="1",IF(VALUE(LEFT($B324,2))&lt;&gt;1," + ","")&amp;D$3,"")</f>
        <v>disp</v>
      </c>
      <c r="E324" t="str">
        <f t="shared" ref="E324:E387" si="67">IF(MID($B324,3,1)="1",IF(VALUE(LEFT($B324,3))&lt;&gt;1," + ","")&amp;E$3,"")</f>
        <v/>
      </c>
      <c r="F324" t="str">
        <f t="shared" ref="F324:F387" si="68">IF(MID($B324,4,1)="1",IF(VALUE(LEFT($B324,4))&lt;&gt;1," + ","")&amp;F$3,"")</f>
        <v xml:space="preserve"> + drat</v>
      </c>
      <c r="G324" t="str">
        <f t="shared" ref="G324:G387" si="69">IF(MID($B324,5,1)="1",IF(VALUE(LEFT($B324,5))&lt;&gt;1," + ","")&amp;G$3,"")</f>
        <v/>
      </c>
      <c r="H324" t="str">
        <f t="shared" ref="H324:H387" si="70">IF(MID($B324,6,1)="1",IF(VALUE(LEFT($B324,6))&lt;&gt;1," + ","")&amp;H$3,"")</f>
        <v/>
      </c>
      <c r="I324" t="str">
        <f t="shared" ref="I324:I387" si="71">IF(MID($B324,7,1)="1",IF(VALUE(LEFT($B324,7))&lt;&gt;1," + ","")&amp;I$3,"")</f>
        <v/>
      </c>
      <c r="J324" t="str">
        <f t="shared" ref="J324:J387" si="72">IF(MID($B324,8,1)="1",IF(VALUE(LEFT($B324,8))&lt;&gt;1," + ","")&amp;J$3,"")</f>
        <v/>
      </c>
      <c r="K324" t="str">
        <f t="shared" ref="K324:K387" si="73">IF(MID($B324,9,1)="1",IF(VALUE(LEFT($B324,9))&lt;&gt;1," + ","")&amp;K$3,"")</f>
        <v/>
      </c>
      <c r="L324" t="str">
        <f t="shared" ref="L324:L387" si="74">IF(MID($B324,10,1)="1",IF(VALUE(LEFT($B324,10))&lt;&gt;1," + ","")&amp;L$3,"")</f>
        <v xml:space="preserve"> + carb</v>
      </c>
      <c r="N324" t="str">
        <f t="shared" si="63"/>
        <v>mpg ~ disp + drat + carb</v>
      </c>
      <c r="P324" t="str">
        <f t="shared" si="64"/>
        <v xml:space="preserve">  R2 &lt;- rbind(R2, data.frame(adj.r2=summary(lm(mpg ~ disp + drat + carb, data=mtcars))$adj.r.square, model='mpg ~ disp + drat + carb'))</v>
      </c>
    </row>
    <row r="325" spans="1:16">
      <c r="A325" s="1">
        <v>322</v>
      </c>
      <c r="B325" t="str">
        <f t="shared" ref="B325:B388" si="75">RIGHT(REPT("0",$C$1)&amp;T(DEC2BIN(A325)),$C$1)</f>
        <v>0101000010</v>
      </c>
      <c r="C325" t="str">
        <f t="shared" si="65"/>
        <v/>
      </c>
      <c r="D325" t="str">
        <f t="shared" si="66"/>
        <v>disp</v>
      </c>
      <c r="E325" t="str">
        <f t="shared" si="67"/>
        <v/>
      </c>
      <c r="F325" t="str">
        <f t="shared" si="68"/>
        <v xml:space="preserve"> + drat</v>
      </c>
      <c r="G325" t="str">
        <f t="shared" si="69"/>
        <v/>
      </c>
      <c r="H325" t="str">
        <f t="shared" si="70"/>
        <v/>
      </c>
      <c r="I325" t="str">
        <f t="shared" si="71"/>
        <v/>
      </c>
      <c r="J325" t="str">
        <f t="shared" si="72"/>
        <v/>
      </c>
      <c r="K325" t="str">
        <f t="shared" si="73"/>
        <v xml:space="preserve"> + gear</v>
      </c>
      <c r="L325" t="str">
        <f t="shared" si="74"/>
        <v/>
      </c>
      <c r="N325" t="str">
        <f t="shared" si="63"/>
        <v>mpg ~ disp + drat + gear</v>
      </c>
      <c r="P325" t="str">
        <f t="shared" si="64"/>
        <v xml:space="preserve">  R2 &lt;- rbind(R2, data.frame(adj.r2=summary(lm(mpg ~ disp + drat + gear, data=mtcars))$adj.r.square, model='mpg ~ disp + drat + gear'))</v>
      </c>
    </row>
    <row r="326" spans="1:16">
      <c r="A326" s="1">
        <v>323</v>
      </c>
      <c r="B326" t="str">
        <f t="shared" si="75"/>
        <v>0101000011</v>
      </c>
      <c r="C326" t="str">
        <f t="shared" si="65"/>
        <v/>
      </c>
      <c r="D326" t="str">
        <f t="shared" si="66"/>
        <v>disp</v>
      </c>
      <c r="E326" t="str">
        <f t="shared" si="67"/>
        <v/>
      </c>
      <c r="F326" t="str">
        <f t="shared" si="68"/>
        <v xml:space="preserve"> + drat</v>
      </c>
      <c r="G326" t="str">
        <f t="shared" si="69"/>
        <v/>
      </c>
      <c r="H326" t="str">
        <f t="shared" si="70"/>
        <v/>
      </c>
      <c r="I326" t="str">
        <f t="shared" si="71"/>
        <v/>
      </c>
      <c r="J326" t="str">
        <f t="shared" si="72"/>
        <v/>
      </c>
      <c r="K326" t="str">
        <f t="shared" si="73"/>
        <v xml:space="preserve"> + gear</v>
      </c>
      <c r="L326" t="str">
        <f t="shared" si="74"/>
        <v xml:space="preserve"> + carb</v>
      </c>
      <c r="N326" t="str">
        <f t="shared" ref="N326:N389" si="76">"mpg ~ "&amp;$C326&amp;$D326&amp;$E326&amp;$F326&amp;$G326&amp;$H326&amp;$I326&amp;$J326&amp;$K326&amp;$L326</f>
        <v>mpg ~ disp + drat + gear + carb</v>
      </c>
      <c r="P326" t="str">
        <f t="shared" ref="P326:P389" si="77">"  R2 &lt;- rbind(R2, data.frame(adj.r2=summary(lm("&amp;N326&amp;", data=mtcars))$adj.r.square, model='"&amp;N326&amp;"'))"</f>
        <v xml:space="preserve">  R2 &lt;- rbind(R2, data.frame(adj.r2=summary(lm(mpg ~ disp + drat + gear + carb, data=mtcars))$adj.r.square, model='mpg ~ disp + drat + gear + carb'))</v>
      </c>
    </row>
    <row r="327" spans="1:16">
      <c r="A327" s="1">
        <v>324</v>
      </c>
      <c r="B327" t="str">
        <f t="shared" si="75"/>
        <v>0101000100</v>
      </c>
      <c r="C327" t="str">
        <f t="shared" si="65"/>
        <v/>
      </c>
      <c r="D327" t="str">
        <f t="shared" si="66"/>
        <v>disp</v>
      </c>
      <c r="E327" t="str">
        <f t="shared" si="67"/>
        <v/>
      </c>
      <c r="F327" t="str">
        <f t="shared" si="68"/>
        <v xml:space="preserve"> + drat</v>
      </c>
      <c r="G327" t="str">
        <f t="shared" si="69"/>
        <v/>
      </c>
      <c r="H327" t="str">
        <f t="shared" si="70"/>
        <v/>
      </c>
      <c r="I327" t="str">
        <f t="shared" si="71"/>
        <v/>
      </c>
      <c r="J327" t="str">
        <f t="shared" si="72"/>
        <v xml:space="preserve"> + am</v>
      </c>
      <c r="K327" t="str">
        <f t="shared" si="73"/>
        <v/>
      </c>
      <c r="L327" t="str">
        <f t="shared" si="74"/>
        <v/>
      </c>
      <c r="N327" t="str">
        <f t="shared" si="76"/>
        <v>mpg ~ disp + drat + am</v>
      </c>
      <c r="P327" t="str">
        <f t="shared" si="77"/>
        <v xml:space="preserve">  R2 &lt;- rbind(R2, data.frame(adj.r2=summary(lm(mpg ~ disp + drat + am, data=mtcars))$adj.r.square, model='mpg ~ disp + drat + am'))</v>
      </c>
    </row>
    <row r="328" spans="1:16">
      <c r="A328" s="1">
        <v>325</v>
      </c>
      <c r="B328" t="str">
        <f t="shared" si="75"/>
        <v>0101000101</v>
      </c>
      <c r="C328" t="str">
        <f t="shared" si="65"/>
        <v/>
      </c>
      <c r="D328" t="str">
        <f t="shared" si="66"/>
        <v>disp</v>
      </c>
      <c r="E328" t="str">
        <f t="shared" si="67"/>
        <v/>
      </c>
      <c r="F328" t="str">
        <f t="shared" si="68"/>
        <v xml:space="preserve"> + drat</v>
      </c>
      <c r="G328" t="str">
        <f t="shared" si="69"/>
        <v/>
      </c>
      <c r="H328" t="str">
        <f t="shared" si="70"/>
        <v/>
      </c>
      <c r="I328" t="str">
        <f t="shared" si="71"/>
        <v/>
      </c>
      <c r="J328" t="str">
        <f t="shared" si="72"/>
        <v xml:space="preserve"> + am</v>
      </c>
      <c r="K328" t="str">
        <f t="shared" si="73"/>
        <v/>
      </c>
      <c r="L328" t="str">
        <f t="shared" si="74"/>
        <v xml:space="preserve"> + carb</v>
      </c>
      <c r="N328" t="str">
        <f t="shared" si="76"/>
        <v>mpg ~ disp + drat + am + carb</v>
      </c>
      <c r="P328" t="str">
        <f t="shared" si="77"/>
        <v xml:space="preserve">  R2 &lt;- rbind(R2, data.frame(adj.r2=summary(lm(mpg ~ disp + drat + am + carb, data=mtcars))$adj.r.square, model='mpg ~ disp + drat + am + carb'))</v>
      </c>
    </row>
    <row r="329" spans="1:16">
      <c r="A329" s="1">
        <v>326</v>
      </c>
      <c r="B329" t="str">
        <f t="shared" si="75"/>
        <v>0101000110</v>
      </c>
      <c r="C329" t="str">
        <f t="shared" si="65"/>
        <v/>
      </c>
      <c r="D329" t="str">
        <f t="shared" si="66"/>
        <v>disp</v>
      </c>
      <c r="E329" t="str">
        <f t="shared" si="67"/>
        <v/>
      </c>
      <c r="F329" t="str">
        <f t="shared" si="68"/>
        <v xml:space="preserve"> + drat</v>
      </c>
      <c r="G329" t="str">
        <f t="shared" si="69"/>
        <v/>
      </c>
      <c r="H329" t="str">
        <f t="shared" si="70"/>
        <v/>
      </c>
      <c r="I329" t="str">
        <f t="shared" si="71"/>
        <v/>
      </c>
      <c r="J329" t="str">
        <f t="shared" si="72"/>
        <v xml:space="preserve"> + am</v>
      </c>
      <c r="K329" t="str">
        <f t="shared" si="73"/>
        <v xml:space="preserve"> + gear</v>
      </c>
      <c r="L329" t="str">
        <f t="shared" si="74"/>
        <v/>
      </c>
      <c r="N329" t="str">
        <f t="shared" si="76"/>
        <v>mpg ~ disp + drat + am + gear</v>
      </c>
      <c r="P329" t="str">
        <f t="shared" si="77"/>
        <v xml:space="preserve">  R2 &lt;- rbind(R2, data.frame(adj.r2=summary(lm(mpg ~ disp + drat + am + gear, data=mtcars))$adj.r.square, model='mpg ~ disp + drat + am + gear'))</v>
      </c>
    </row>
    <row r="330" spans="1:16">
      <c r="A330" s="1">
        <v>327</v>
      </c>
      <c r="B330" t="str">
        <f t="shared" si="75"/>
        <v>0101000111</v>
      </c>
      <c r="C330" t="str">
        <f t="shared" si="65"/>
        <v/>
      </c>
      <c r="D330" t="str">
        <f t="shared" si="66"/>
        <v>disp</v>
      </c>
      <c r="E330" t="str">
        <f t="shared" si="67"/>
        <v/>
      </c>
      <c r="F330" t="str">
        <f t="shared" si="68"/>
        <v xml:space="preserve"> + drat</v>
      </c>
      <c r="G330" t="str">
        <f t="shared" si="69"/>
        <v/>
      </c>
      <c r="H330" t="str">
        <f t="shared" si="70"/>
        <v/>
      </c>
      <c r="I330" t="str">
        <f t="shared" si="71"/>
        <v/>
      </c>
      <c r="J330" t="str">
        <f t="shared" si="72"/>
        <v xml:space="preserve"> + am</v>
      </c>
      <c r="K330" t="str">
        <f t="shared" si="73"/>
        <v xml:space="preserve"> + gear</v>
      </c>
      <c r="L330" t="str">
        <f t="shared" si="74"/>
        <v xml:space="preserve"> + carb</v>
      </c>
      <c r="N330" t="str">
        <f t="shared" si="76"/>
        <v>mpg ~ disp + drat + am + gear + carb</v>
      </c>
      <c r="P330" t="str">
        <f t="shared" si="77"/>
        <v xml:space="preserve">  R2 &lt;- rbind(R2, data.frame(adj.r2=summary(lm(mpg ~ disp + drat + am + gear + carb, data=mtcars))$adj.r.square, model='mpg ~ disp + drat + am + gear + carb'))</v>
      </c>
    </row>
    <row r="331" spans="1:16">
      <c r="A331" s="1">
        <v>328</v>
      </c>
      <c r="B331" t="str">
        <f t="shared" si="75"/>
        <v>0101001000</v>
      </c>
      <c r="C331" t="str">
        <f t="shared" si="65"/>
        <v/>
      </c>
      <c r="D331" t="str">
        <f t="shared" si="66"/>
        <v>disp</v>
      </c>
      <c r="E331" t="str">
        <f t="shared" si="67"/>
        <v/>
      </c>
      <c r="F331" t="str">
        <f t="shared" si="68"/>
        <v xml:space="preserve"> + drat</v>
      </c>
      <c r="G331" t="str">
        <f t="shared" si="69"/>
        <v/>
      </c>
      <c r="H331" t="str">
        <f t="shared" si="70"/>
        <v/>
      </c>
      <c r="I331" t="str">
        <f t="shared" si="71"/>
        <v xml:space="preserve"> + vs</v>
      </c>
      <c r="J331" t="str">
        <f t="shared" si="72"/>
        <v/>
      </c>
      <c r="K331" t="str">
        <f t="shared" si="73"/>
        <v/>
      </c>
      <c r="L331" t="str">
        <f t="shared" si="74"/>
        <v/>
      </c>
      <c r="N331" t="str">
        <f t="shared" si="76"/>
        <v>mpg ~ disp + drat + vs</v>
      </c>
      <c r="P331" t="str">
        <f t="shared" si="77"/>
        <v xml:space="preserve">  R2 &lt;- rbind(R2, data.frame(adj.r2=summary(lm(mpg ~ disp + drat + vs, data=mtcars))$adj.r.square, model='mpg ~ disp + drat + vs'))</v>
      </c>
    </row>
    <row r="332" spans="1:16">
      <c r="A332" s="1">
        <v>329</v>
      </c>
      <c r="B332" t="str">
        <f t="shared" si="75"/>
        <v>0101001001</v>
      </c>
      <c r="C332" t="str">
        <f t="shared" si="65"/>
        <v/>
      </c>
      <c r="D332" t="str">
        <f t="shared" si="66"/>
        <v>disp</v>
      </c>
      <c r="E332" t="str">
        <f t="shared" si="67"/>
        <v/>
      </c>
      <c r="F332" t="str">
        <f t="shared" si="68"/>
        <v xml:space="preserve"> + drat</v>
      </c>
      <c r="G332" t="str">
        <f t="shared" si="69"/>
        <v/>
      </c>
      <c r="H332" t="str">
        <f t="shared" si="70"/>
        <v/>
      </c>
      <c r="I332" t="str">
        <f t="shared" si="71"/>
        <v xml:space="preserve"> + vs</v>
      </c>
      <c r="J332" t="str">
        <f t="shared" si="72"/>
        <v/>
      </c>
      <c r="K332" t="str">
        <f t="shared" si="73"/>
        <v/>
      </c>
      <c r="L332" t="str">
        <f t="shared" si="74"/>
        <v xml:space="preserve"> + carb</v>
      </c>
      <c r="N332" t="str">
        <f t="shared" si="76"/>
        <v>mpg ~ disp + drat + vs + carb</v>
      </c>
      <c r="P332" t="str">
        <f t="shared" si="77"/>
        <v xml:space="preserve">  R2 &lt;- rbind(R2, data.frame(adj.r2=summary(lm(mpg ~ disp + drat + vs + carb, data=mtcars))$adj.r.square, model='mpg ~ disp + drat + vs + carb'))</v>
      </c>
    </row>
    <row r="333" spans="1:16">
      <c r="A333" s="1">
        <v>330</v>
      </c>
      <c r="B333" t="str">
        <f t="shared" si="75"/>
        <v>0101001010</v>
      </c>
      <c r="C333" t="str">
        <f t="shared" si="65"/>
        <v/>
      </c>
      <c r="D333" t="str">
        <f t="shared" si="66"/>
        <v>disp</v>
      </c>
      <c r="E333" t="str">
        <f t="shared" si="67"/>
        <v/>
      </c>
      <c r="F333" t="str">
        <f t="shared" si="68"/>
        <v xml:space="preserve"> + drat</v>
      </c>
      <c r="G333" t="str">
        <f t="shared" si="69"/>
        <v/>
      </c>
      <c r="H333" t="str">
        <f t="shared" si="70"/>
        <v/>
      </c>
      <c r="I333" t="str">
        <f t="shared" si="71"/>
        <v xml:space="preserve"> + vs</v>
      </c>
      <c r="J333" t="str">
        <f t="shared" si="72"/>
        <v/>
      </c>
      <c r="K333" t="str">
        <f t="shared" si="73"/>
        <v xml:space="preserve"> + gear</v>
      </c>
      <c r="L333" t="str">
        <f t="shared" si="74"/>
        <v/>
      </c>
      <c r="N333" t="str">
        <f t="shared" si="76"/>
        <v>mpg ~ disp + drat + vs + gear</v>
      </c>
      <c r="P333" t="str">
        <f t="shared" si="77"/>
        <v xml:space="preserve">  R2 &lt;- rbind(R2, data.frame(adj.r2=summary(lm(mpg ~ disp + drat + vs + gear, data=mtcars))$adj.r.square, model='mpg ~ disp + drat + vs + gear'))</v>
      </c>
    </row>
    <row r="334" spans="1:16">
      <c r="A334" s="1">
        <v>331</v>
      </c>
      <c r="B334" t="str">
        <f t="shared" si="75"/>
        <v>0101001011</v>
      </c>
      <c r="C334" t="str">
        <f t="shared" si="65"/>
        <v/>
      </c>
      <c r="D334" t="str">
        <f t="shared" si="66"/>
        <v>disp</v>
      </c>
      <c r="E334" t="str">
        <f t="shared" si="67"/>
        <v/>
      </c>
      <c r="F334" t="str">
        <f t="shared" si="68"/>
        <v xml:space="preserve"> + drat</v>
      </c>
      <c r="G334" t="str">
        <f t="shared" si="69"/>
        <v/>
      </c>
      <c r="H334" t="str">
        <f t="shared" si="70"/>
        <v/>
      </c>
      <c r="I334" t="str">
        <f t="shared" si="71"/>
        <v xml:space="preserve"> + vs</v>
      </c>
      <c r="J334" t="str">
        <f t="shared" si="72"/>
        <v/>
      </c>
      <c r="K334" t="str">
        <f t="shared" si="73"/>
        <v xml:space="preserve"> + gear</v>
      </c>
      <c r="L334" t="str">
        <f t="shared" si="74"/>
        <v xml:space="preserve"> + carb</v>
      </c>
      <c r="N334" t="str">
        <f t="shared" si="76"/>
        <v>mpg ~ disp + drat + vs + gear + carb</v>
      </c>
      <c r="P334" t="str">
        <f t="shared" si="77"/>
        <v xml:space="preserve">  R2 &lt;- rbind(R2, data.frame(adj.r2=summary(lm(mpg ~ disp + drat + vs + gear + carb, data=mtcars))$adj.r.square, model='mpg ~ disp + drat + vs + gear + carb'))</v>
      </c>
    </row>
    <row r="335" spans="1:16">
      <c r="A335" s="1">
        <v>332</v>
      </c>
      <c r="B335" t="str">
        <f t="shared" si="75"/>
        <v>0101001100</v>
      </c>
      <c r="C335" t="str">
        <f t="shared" si="65"/>
        <v/>
      </c>
      <c r="D335" t="str">
        <f t="shared" si="66"/>
        <v>disp</v>
      </c>
      <c r="E335" t="str">
        <f t="shared" si="67"/>
        <v/>
      </c>
      <c r="F335" t="str">
        <f t="shared" si="68"/>
        <v xml:space="preserve"> + drat</v>
      </c>
      <c r="G335" t="str">
        <f t="shared" si="69"/>
        <v/>
      </c>
      <c r="H335" t="str">
        <f t="shared" si="70"/>
        <v/>
      </c>
      <c r="I335" t="str">
        <f t="shared" si="71"/>
        <v xml:space="preserve"> + vs</v>
      </c>
      <c r="J335" t="str">
        <f t="shared" si="72"/>
        <v xml:space="preserve"> + am</v>
      </c>
      <c r="K335" t="str">
        <f t="shared" si="73"/>
        <v/>
      </c>
      <c r="L335" t="str">
        <f t="shared" si="74"/>
        <v/>
      </c>
      <c r="N335" t="str">
        <f t="shared" si="76"/>
        <v>mpg ~ disp + drat + vs + am</v>
      </c>
      <c r="P335" t="str">
        <f t="shared" si="77"/>
        <v xml:space="preserve">  R2 &lt;- rbind(R2, data.frame(adj.r2=summary(lm(mpg ~ disp + drat + vs + am, data=mtcars))$adj.r.square, model='mpg ~ disp + drat + vs + am'))</v>
      </c>
    </row>
    <row r="336" spans="1:16">
      <c r="A336" s="1">
        <v>333</v>
      </c>
      <c r="B336" t="str">
        <f t="shared" si="75"/>
        <v>0101001101</v>
      </c>
      <c r="C336" t="str">
        <f t="shared" si="65"/>
        <v/>
      </c>
      <c r="D336" t="str">
        <f t="shared" si="66"/>
        <v>disp</v>
      </c>
      <c r="E336" t="str">
        <f t="shared" si="67"/>
        <v/>
      </c>
      <c r="F336" t="str">
        <f t="shared" si="68"/>
        <v xml:space="preserve"> + drat</v>
      </c>
      <c r="G336" t="str">
        <f t="shared" si="69"/>
        <v/>
      </c>
      <c r="H336" t="str">
        <f t="shared" si="70"/>
        <v/>
      </c>
      <c r="I336" t="str">
        <f t="shared" si="71"/>
        <v xml:space="preserve"> + vs</v>
      </c>
      <c r="J336" t="str">
        <f t="shared" si="72"/>
        <v xml:space="preserve"> + am</v>
      </c>
      <c r="K336" t="str">
        <f t="shared" si="73"/>
        <v/>
      </c>
      <c r="L336" t="str">
        <f t="shared" si="74"/>
        <v xml:space="preserve"> + carb</v>
      </c>
      <c r="N336" t="str">
        <f t="shared" si="76"/>
        <v>mpg ~ disp + drat + vs + am + carb</v>
      </c>
      <c r="P336" t="str">
        <f t="shared" si="77"/>
        <v xml:space="preserve">  R2 &lt;- rbind(R2, data.frame(adj.r2=summary(lm(mpg ~ disp + drat + vs + am + carb, data=mtcars))$adj.r.square, model='mpg ~ disp + drat + vs + am + carb'))</v>
      </c>
    </row>
    <row r="337" spans="1:16">
      <c r="A337" s="1">
        <v>334</v>
      </c>
      <c r="B337" t="str">
        <f t="shared" si="75"/>
        <v>0101001110</v>
      </c>
      <c r="C337" t="str">
        <f t="shared" si="65"/>
        <v/>
      </c>
      <c r="D337" t="str">
        <f t="shared" si="66"/>
        <v>disp</v>
      </c>
      <c r="E337" t="str">
        <f t="shared" si="67"/>
        <v/>
      </c>
      <c r="F337" t="str">
        <f t="shared" si="68"/>
        <v xml:space="preserve"> + drat</v>
      </c>
      <c r="G337" t="str">
        <f t="shared" si="69"/>
        <v/>
      </c>
      <c r="H337" t="str">
        <f t="shared" si="70"/>
        <v/>
      </c>
      <c r="I337" t="str">
        <f t="shared" si="71"/>
        <v xml:space="preserve"> + vs</v>
      </c>
      <c r="J337" t="str">
        <f t="shared" si="72"/>
        <v xml:space="preserve"> + am</v>
      </c>
      <c r="K337" t="str">
        <f t="shared" si="73"/>
        <v xml:space="preserve"> + gear</v>
      </c>
      <c r="L337" t="str">
        <f t="shared" si="74"/>
        <v/>
      </c>
      <c r="N337" t="str">
        <f t="shared" si="76"/>
        <v>mpg ~ disp + drat + vs + am + gear</v>
      </c>
      <c r="P337" t="str">
        <f t="shared" si="77"/>
        <v xml:space="preserve">  R2 &lt;- rbind(R2, data.frame(adj.r2=summary(lm(mpg ~ disp + drat + vs + am + gear, data=mtcars))$adj.r.square, model='mpg ~ disp + drat + vs + am + gear'))</v>
      </c>
    </row>
    <row r="338" spans="1:16">
      <c r="A338" s="1">
        <v>335</v>
      </c>
      <c r="B338" t="str">
        <f t="shared" si="75"/>
        <v>0101001111</v>
      </c>
      <c r="C338" t="str">
        <f t="shared" si="65"/>
        <v/>
      </c>
      <c r="D338" t="str">
        <f t="shared" si="66"/>
        <v>disp</v>
      </c>
      <c r="E338" t="str">
        <f t="shared" si="67"/>
        <v/>
      </c>
      <c r="F338" t="str">
        <f t="shared" si="68"/>
        <v xml:space="preserve"> + drat</v>
      </c>
      <c r="G338" t="str">
        <f t="shared" si="69"/>
        <v/>
      </c>
      <c r="H338" t="str">
        <f t="shared" si="70"/>
        <v/>
      </c>
      <c r="I338" t="str">
        <f t="shared" si="71"/>
        <v xml:space="preserve"> + vs</v>
      </c>
      <c r="J338" t="str">
        <f t="shared" si="72"/>
        <v xml:space="preserve"> + am</v>
      </c>
      <c r="K338" t="str">
        <f t="shared" si="73"/>
        <v xml:space="preserve"> + gear</v>
      </c>
      <c r="L338" t="str">
        <f t="shared" si="74"/>
        <v xml:space="preserve"> + carb</v>
      </c>
      <c r="N338" t="str">
        <f t="shared" si="76"/>
        <v>mpg ~ disp + drat + vs + am + gear + carb</v>
      </c>
      <c r="P338" t="str">
        <f t="shared" si="77"/>
        <v xml:space="preserve">  R2 &lt;- rbind(R2, data.frame(adj.r2=summary(lm(mpg ~ disp + drat + vs + am + gear + carb, data=mtcars))$adj.r.square, model='mpg ~ disp + drat + vs + am + gear + carb'))</v>
      </c>
    </row>
    <row r="339" spans="1:16">
      <c r="A339" s="1">
        <v>336</v>
      </c>
      <c r="B339" t="str">
        <f t="shared" si="75"/>
        <v>0101010000</v>
      </c>
      <c r="C339" t="str">
        <f t="shared" si="65"/>
        <v/>
      </c>
      <c r="D339" t="str">
        <f t="shared" si="66"/>
        <v>disp</v>
      </c>
      <c r="E339" t="str">
        <f t="shared" si="67"/>
        <v/>
      </c>
      <c r="F339" t="str">
        <f t="shared" si="68"/>
        <v xml:space="preserve"> + drat</v>
      </c>
      <c r="G339" t="str">
        <f t="shared" si="69"/>
        <v/>
      </c>
      <c r="H339" t="str">
        <f t="shared" si="70"/>
        <v xml:space="preserve"> + qsec</v>
      </c>
      <c r="I339" t="str">
        <f t="shared" si="71"/>
        <v/>
      </c>
      <c r="J339" t="str">
        <f t="shared" si="72"/>
        <v/>
      </c>
      <c r="K339" t="str">
        <f t="shared" si="73"/>
        <v/>
      </c>
      <c r="L339" t="str">
        <f t="shared" si="74"/>
        <v/>
      </c>
      <c r="N339" t="str">
        <f t="shared" si="76"/>
        <v>mpg ~ disp + drat + qsec</v>
      </c>
      <c r="P339" t="str">
        <f t="shared" si="77"/>
        <v xml:space="preserve">  R2 &lt;- rbind(R2, data.frame(adj.r2=summary(lm(mpg ~ disp + drat + qsec, data=mtcars))$adj.r.square, model='mpg ~ disp + drat + qsec'))</v>
      </c>
    </row>
    <row r="340" spans="1:16">
      <c r="A340" s="1">
        <v>337</v>
      </c>
      <c r="B340" t="str">
        <f t="shared" si="75"/>
        <v>0101010001</v>
      </c>
      <c r="C340" t="str">
        <f t="shared" si="65"/>
        <v/>
      </c>
      <c r="D340" t="str">
        <f t="shared" si="66"/>
        <v>disp</v>
      </c>
      <c r="E340" t="str">
        <f t="shared" si="67"/>
        <v/>
      </c>
      <c r="F340" t="str">
        <f t="shared" si="68"/>
        <v xml:space="preserve"> + drat</v>
      </c>
      <c r="G340" t="str">
        <f t="shared" si="69"/>
        <v/>
      </c>
      <c r="H340" t="str">
        <f t="shared" si="70"/>
        <v xml:space="preserve"> + qsec</v>
      </c>
      <c r="I340" t="str">
        <f t="shared" si="71"/>
        <v/>
      </c>
      <c r="J340" t="str">
        <f t="shared" si="72"/>
        <v/>
      </c>
      <c r="K340" t="str">
        <f t="shared" si="73"/>
        <v/>
      </c>
      <c r="L340" t="str">
        <f t="shared" si="74"/>
        <v xml:space="preserve"> + carb</v>
      </c>
      <c r="N340" t="str">
        <f t="shared" si="76"/>
        <v>mpg ~ disp + drat + qsec + carb</v>
      </c>
      <c r="P340" t="str">
        <f t="shared" si="77"/>
        <v xml:space="preserve">  R2 &lt;- rbind(R2, data.frame(adj.r2=summary(lm(mpg ~ disp + drat + qsec + carb, data=mtcars))$adj.r.square, model='mpg ~ disp + drat + qsec + carb'))</v>
      </c>
    </row>
    <row r="341" spans="1:16">
      <c r="A341" s="1">
        <v>338</v>
      </c>
      <c r="B341" t="str">
        <f t="shared" si="75"/>
        <v>0101010010</v>
      </c>
      <c r="C341" t="str">
        <f t="shared" si="65"/>
        <v/>
      </c>
      <c r="D341" t="str">
        <f t="shared" si="66"/>
        <v>disp</v>
      </c>
      <c r="E341" t="str">
        <f t="shared" si="67"/>
        <v/>
      </c>
      <c r="F341" t="str">
        <f t="shared" si="68"/>
        <v xml:space="preserve"> + drat</v>
      </c>
      <c r="G341" t="str">
        <f t="shared" si="69"/>
        <v/>
      </c>
      <c r="H341" t="str">
        <f t="shared" si="70"/>
        <v xml:space="preserve"> + qsec</v>
      </c>
      <c r="I341" t="str">
        <f t="shared" si="71"/>
        <v/>
      </c>
      <c r="J341" t="str">
        <f t="shared" si="72"/>
        <v/>
      </c>
      <c r="K341" t="str">
        <f t="shared" si="73"/>
        <v xml:space="preserve"> + gear</v>
      </c>
      <c r="L341" t="str">
        <f t="shared" si="74"/>
        <v/>
      </c>
      <c r="N341" t="str">
        <f t="shared" si="76"/>
        <v>mpg ~ disp + drat + qsec + gear</v>
      </c>
      <c r="P341" t="str">
        <f t="shared" si="77"/>
        <v xml:space="preserve">  R2 &lt;- rbind(R2, data.frame(adj.r2=summary(lm(mpg ~ disp + drat + qsec + gear, data=mtcars))$adj.r.square, model='mpg ~ disp + drat + qsec + gear'))</v>
      </c>
    </row>
    <row r="342" spans="1:16">
      <c r="A342" s="1">
        <v>339</v>
      </c>
      <c r="B342" t="str">
        <f t="shared" si="75"/>
        <v>0101010011</v>
      </c>
      <c r="C342" t="str">
        <f t="shared" si="65"/>
        <v/>
      </c>
      <c r="D342" t="str">
        <f t="shared" si="66"/>
        <v>disp</v>
      </c>
      <c r="E342" t="str">
        <f t="shared" si="67"/>
        <v/>
      </c>
      <c r="F342" t="str">
        <f t="shared" si="68"/>
        <v xml:space="preserve"> + drat</v>
      </c>
      <c r="G342" t="str">
        <f t="shared" si="69"/>
        <v/>
      </c>
      <c r="H342" t="str">
        <f t="shared" si="70"/>
        <v xml:space="preserve"> + qsec</v>
      </c>
      <c r="I342" t="str">
        <f t="shared" si="71"/>
        <v/>
      </c>
      <c r="J342" t="str">
        <f t="shared" si="72"/>
        <v/>
      </c>
      <c r="K342" t="str">
        <f t="shared" si="73"/>
        <v xml:space="preserve"> + gear</v>
      </c>
      <c r="L342" t="str">
        <f t="shared" si="74"/>
        <v xml:space="preserve"> + carb</v>
      </c>
      <c r="N342" t="str">
        <f t="shared" si="76"/>
        <v>mpg ~ disp + drat + qsec + gear + carb</v>
      </c>
      <c r="P342" t="str">
        <f t="shared" si="77"/>
        <v xml:space="preserve">  R2 &lt;- rbind(R2, data.frame(adj.r2=summary(lm(mpg ~ disp + drat + qsec + gear + carb, data=mtcars))$adj.r.square, model='mpg ~ disp + drat + qsec + gear + carb'))</v>
      </c>
    </row>
    <row r="343" spans="1:16">
      <c r="A343" s="1">
        <v>340</v>
      </c>
      <c r="B343" t="str">
        <f t="shared" si="75"/>
        <v>0101010100</v>
      </c>
      <c r="C343" t="str">
        <f t="shared" si="65"/>
        <v/>
      </c>
      <c r="D343" t="str">
        <f t="shared" si="66"/>
        <v>disp</v>
      </c>
      <c r="E343" t="str">
        <f t="shared" si="67"/>
        <v/>
      </c>
      <c r="F343" t="str">
        <f t="shared" si="68"/>
        <v xml:space="preserve"> + drat</v>
      </c>
      <c r="G343" t="str">
        <f t="shared" si="69"/>
        <v/>
      </c>
      <c r="H343" t="str">
        <f t="shared" si="70"/>
        <v xml:space="preserve"> + qsec</v>
      </c>
      <c r="I343" t="str">
        <f t="shared" si="71"/>
        <v/>
      </c>
      <c r="J343" t="str">
        <f t="shared" si="72"/>
        <v xml:space="preserve"> + am</v>
      </c>
      <c r="K343" t="str">
        <f t="shared" si="73"/>
        <v/>
      </c>
      <c r="L343" t="str">
        <f t="shared" si="74"/>
        <v/>
      </c>
      <c r="N343" t="str">
        <f t="shared" si="76"/>
        <v>mpg ~ disp + drat + qsec + am</v>
      </c>
      <c r="P343" t="str">
        <f t="shared" si="77"/>
        <v xml:space="preserve">  R2 &lt;- rbind(R2, data.frame(adj.r2=summary(lm(mpg ~ disp + drat + qsec + am, data=mtcars))$adj.r.square, model='mpg ~ disp + drat + qsec + am'))</v>
      </c>
    </row>
    <row r="344" spans="1:16">
      <c r="A344" s="1">
        <v>341</v>
      </c>
      <c r="B344" t="str">
        <f t="shared" si="75"/>
        <v>0101010101</v>
      </c>
      <c r="C344" t="str">
        <f t="shared" si="65"/>
        <v/>
      </c>
      <c r="D344" t="str">
        <f t="shared" si="66"/>
        <v>disp</v>
      </c>
      <c r="E344" t="str">
        <f t="shared" si="67"/>
        <v/>
      </c>
      <c r="F344" t="str">
        <f t="shared" si="68"/>
        <v xml:space="preserve"> + drat</v>
      </c>
      <c r="G344" t="str">
        <f t="shared" si="69"/>
        <v/>
      </c>
      <c r="H344" t="str">
        <f t="shared" si="70"/>
        <v xml:space="preserve"> + qsec</v>
      </c>
      <c r="I344" t="str">
        <f t="shared" si="71"/>
        <v/>
      </c>
      <c r="J344" t="str">
        <f t="shared" si="72"/>
        <v xml:space="preserve"> + am</v>
      </c>
      <c r="K344" t="str">
        <f t="shared" si="73"/>
        <v/>
      </c>
      <c r="L344" t="str">
        <f t="shared" si="74"/>
        <v xml:space="preserve"> + carb</v>
      </c>
      <c r="N344" t="str">
        <f t="shared" si="76"/>
        <v>mpg ~ disp + drat + qsec + am + carb</v>
      </c>
      <c r="P344" t="str">
        <f t="shared" si="77"/>
        <v xml:space="preserve">  R2 &lt;- rbind(R2, data.frame(adj.r2=summary(lm(mpg ~ disp + drat + qsec + am + carb, data=mtcars))$adj.r.square, model='mpg ~ disp + drat + qsec + am + carb'))</v>
      </c>
    </row>
    <row r="345" spans="1:16">
      <c r="A345" s="1">
        <v>342</v>
      </c>
      <c r="B345" t="str">
        <f t="shared" si="75"/>
        <v>0101010110</v>
      </c>
      <c r="C345" t="str">
        <f t="shared" si="65"/>
        <v/>
      </c>
      <c r="D345" t="str">
        <f t="shared" si="66"/>
        <v>disp</v>
      </c>
      <c r="E345" t="str">
        <f t="shared" si="67"/>
        <v/>
      </c>
      <c r="F345" t="str">
        <f t="shared" si="68"/>
        <v xml:space="preserve"> + drat</v>
      </c>
      <c r="G345" t="str">
        <f t="shared" si="69"/>
        <v/>
      </c>
      <c r="H345" t="str">
        <f t="shared" si="70"/>
        <v xml:space="preserve"> + qsec</v>
      </c>
      <c r="I345" t="str">
        <f t="shared" si="71"/>
        <v/>
      </c>
      <c r="J345" t="str">
        <f t="shared" si="72"/>
        <v xml:space="preserve"> + am</v>
      </c>
      <c r="K345" t="str">
        <f t="shared" si="73"/>
        <v xml:space="preserve"> + gear</v>
      </c>
      <c r="L345" t="str">
        <f t="shared" si="74"/>
        <v/>
      </c>
      <c r="N345" t="str">
        <f t="shared" si="76"/>
        <v>mpg ~ disp + drat + qsec + am + gear</v>
      </c>
      <c r="P345" t="str">
        <f t="shared" si="77"/>
        <v xml:space="preserve">  R2 &lt;- rbind(R2, data.frame(adj.r2=summary(lm(mpg ~ disp + drat + qsec + am + gear, data=mtcars))$adj.r.square, model='mpg ~ disp + drat + qsec + am + gear'))</v>
      </c>
    </row>
    <row r="346" spans="1:16">
      <c r="A346" s="1">
        <v>343</v>
      </c>
      <c r="B346" t="str">
        <f t="shared" si="75"/>
        <v>0101010111</v>
      </c>
      <c r="C346" t="str">
        <f t="shared" si="65"/>
        <v/>
      </c>
      <c r="D346" t="str">
        <f t="shared" si="66"/>
        <v>disp</v>
      </c>
      <c r="E346" t="str">
        <f t="shared" si="67"/>
        <v/>
      </c>
      <c r="F346" t="str">
        <f t="shared" si="68"/>
        <v xml:space="preserve"> + drat</v>
      </c>
      <c r="G346" t="str">
        <f t="shared" si="69"/>
        <v/>
      </c>
      <c r="H346" t="str">
        <f t="shared" si="70"/>
        <v xml:space="preserve"> + qsec</v>
      </c>
      <c r="I346" t="str">
        <f t="shared" si="71"/>
        <v/>
      </c>
      <c r="J346" t="str">
        <f t="shared" si="72"/>
        <v xml:space="preserve"> + am</v>
      </c>
      <c r="K346" t="str">
        <f t="shared" si="73"/>
        <v xml:space="preserve"> + gear</v>
      </c>
      <c r="L346" t="str">
        <f t="shared" si="74"/>
        <v xml:space="preserve"> + carb</v>
      </c>
      <c r="N346" t="str">
        <f t="shared" si="76"/>
        <v>mpg ~ disp + drat + qsec + am + gear + carb</v>
      </c>
      <c r="P346" t="str">
        <f t="shared" si="77"/>
        <v xml:space="preserve">  R2 &lt;- rbind(R2, data.frame(adj.r2=summary(lm(mpg ~ disp + drat + qsec + am + gear + carb, data=mtcars))$adj.r.square, model='mpg ~ disp + drat + qsec + am + gear + carb'))</v>
      </c>
    </row>
    <row r="347" spans="1:16">
      <c r="A347" s="1">
        <v>344</v>
      </c>
      <c r="B347" t="str">
        <f t="shared" si="75"/>
        <v>0101011000</v>
      </c>
      <c r="C347" t="str">
        <f t="shared" si="65"/>
        <v/>
      </c>
      <c r="D347" t="str">
        <f t="shared" si="66"/>
        <v>disp</v>
      </c>
      <c r="E347" t="str">
        <f t="shared" si="67"/>
        <v/>
      </c>
      <c r="F347" t="str">
        <f t="shared" si="68"/>
        <v xml:space="preserve"> + drat</v>
      </c>
      <c r="G347" t="str">
        <f t="shared" si="69"/>
        <v/>
      </c>
      <c r="H347" t="str">
        <f t="shared" si="70"/>
        <v xml:space="preserve"> + qsec</v>
      </c>
      <c r="I347" t="str">
        <f t="shared" si="71"/>
        <v xml:space="preserve"> + vs</v>
      </c>
      <c r="J347" t="str">
        <f t="shared" si="72"/>
        <v/>
      </c>
      <c r="K347" t="str">
        <f t="shared" si="73"/>
        <v/>
      </c>
      <c r="L347" t="str">
        <f t="shared" si="74"/>
        <v/>
      </c>
      <c r="N347" t="str">
        <f t="shared" si="76"/>
        <v>mpg ~ disp + drat + qsec + vs</v>
      </c>
      <c r="P347" t="str">
        <f t="shared" si="77"/>
        <v xml:space="preserve">  R2 &lt;- rbind(R2, data.frame(adj.r2=summary(lm(mpg ~ disp + drat + qsec + vs, data=mtcars))$adj.r.square, model='mpg ~ disp + drat + qsec + vs'))</v>
      </c>
    </row>
    <row r="348" spans="1:16">
      <c r="A348" s="1">
        <v>345</v>
      </c>
      <c r="B348" t="str">
        <f t="shared" si="75"/>
        <v>0101011001</v>
      </c>
      <c r="C348" t="str">
        <f t="shared" si="65"/>
        <v/>
      </c>
      <c r="D348" t="str">
        <f t="shared" si="66"/>
        <v>disp</v>
      </c>
      <c r="E348" t="str">
        <f t="shared" si="67"/>
        <v/>
      </c>
      <c r="F348" t="str">
        <f t="shared" si="68"/>
        <v xml:space="preserve"> + drat</v>
      </c>
      <c r="G348" t="str">
        <f t="shared" si="69"/>
        <v/>
      </c>
      <c r="H348" t="str">
        <f t="shared" si="70"/>
        <v xml:space="preserve"> + qsec</v>
      </c>
      <c r="I348" t="str">
        <f t="shared" si="71"/>
        <v xml:space="preserve"> + vs</v>
      </c>
      <c r="J348" t="str">
        <f t="shared" si="72"/>
        <v/>
      </c>
      <c r="K348" t="str">
        <f t="shared" si="73"/>
        <v/>
      </c>
      <c r="L348" t="str">
        <f t="shared" si="74"/>
        <v xml:space="preserve"> + carb</v>
      </c>
      <c r="N348" t="str">
        <f t="shared" si="76"/>
        <v>mpg ~ disp + drat + qsec + vs + carb</v>
      </c>
      <c r="P348" t="str">
        <f t="shared" si="77"/>
        <v xml:space="preserve">  R2 &lt;- rbind(R2, data.frame(adj.r2=summary(lm(mpg ~ disp + drat + qsec + vs + carb, data=mtcars))$adj.r.square, model='mpg ~ disp + drat + qsec + vs + carb'))</v>
      </c>
    </row>
    <row r="349" spans="1:16">
      <c r="A349" s="1">
        <v>346</v>
      </c>
      <c r="B349" t="str">
        <f t="shared" si="75"/>
        <v>0101011010</v>
      </c>
      <c r="C349" t="str">
        <f t="shared" si="65"/>
        <v/>
      </c>
      <c r="D349" t="str">
        <f t="shared" si="66"/>
        <v>disp</v>
      </c>
      <c r="E349" t="str">
        <f t="shared" si="67"/>
        <v/>
      </c>
      <c r="F349" t="str">
        <f t="shared" si="68"/>
        <v xml:space="preserve"> + drat</v>
      </c>
      <c r="G349" t="str">
        <f t="shared" si="69"/>
        <v/>
      </c>
      <c r="H349" t="str">
        <f t="shared" si="70"/>
        <v xml:space="preserve"> + qsec</v>
      </c>
      <c r="I349" t="str">
        <f t="shared" si="71"/>
        <v xml:space="preserve"> + vs</v>
      </c>
      <c r="J349" t="str">
        <f t="shared" si="72"/>
        <v/>
      </c>
      <c r="K349" t="str">
        <f t="shared" si="73"/>
        <v xml:space="preserve"> + gear</v>
      </c>
      <c r="L349" t="str">
        <f t="shared" si="74"/>
        <v/>
      </c>
      <c r="N349" t="str">
        <f t="shared" si="76"/>
        <v>mpg ~ disp + drat + qsec + vs + gear</v>
      </c>
      <c r="P349" t="str">
        <f t="shared" si="77"/>
        <v xml:space="preserve">  R2 &lt;- rbind(R2, data.frame(adj.r2=summary(lm(mpg ~ disp + drat + qsec + vs + gear, data=mtcars))$adj.r.square, model='mpg ~ disp + drat + qsec + vs + gear'))</v>
      </c>
    </row>
    <row r="350" spans="1:16">
      <c r="A350" s="1">
        <v>347</v>
      </c>
      <c r="B350" t="str">
        <f t="shared" si="75"/>
        <v>0101011011</v>
      </c>
      <c r="C350" t="str">
        <f t="shared" si="65"/>
        <v/>
      </c>
      <c r="D350" t="str">
        <f t="shared" si="66"/>
        <v>disp</v>
      </c>
      <c r="E350" t="str">
        <f t="shared" si="67"/>
        <v/>
      </c>
      <c r="F350" t="str">
        <f t="shared" si="68"/>
        <v xml:space="preserve"> + drat</v>
      </c>
      <c r="G350" t="str">
        <f t="shared" si="69"/>
        <v/>
      </c>
      <c r="H350" t="str">
        <f t="shared" si="70"/>
        <v xml:space="preserve"> + qsec</v>
      </c>
      <c r="I350" t="str">
        <f t="shared" si="71"/>
        <v xml:space="preserve"> + vs</v>
      </c>
      <c r="J350" t="str">
        <f t="shared" si="72"/>
        <v/>
      </c>
      <c r="K350" t="str">
        <f t="shared" si="73"/>
        <v xml:space="preserve"> + gear</v>
      </c>
      <c r="L350" t="str">
        <f t="shared" si="74"/>
        <v xml:space="preserve"> + carb</v>
      </c>
      <c r="N350" t="str">
        <f t="shared" si="76"/>
        <v>mpg ~ disp + drat + qsec + vs + gear + carb</v>
      </c>
      <c r="P350" t="str">
        <f t="shared" si="77"/>
        <v xml:space="preserve">  R2 &lt;- rbind(R2, data.frame(adj.r2=summary(lm(mpg ~ disp + drat + qsec + vs + gear + carb, data=mtcars))$adj.r.square, model='mpg ~ disp + drat + qsec + vs + gear + carb'))</v>
      </c>
    </row>
    <row r="351" spans="1:16">
      <c r="A351" s="1">
        <v>348</v>
      </c>
      <c r="B351" t="str">
        <f t="shared" si="75"/>
        <v>0101011100</v>
      </c>
      <c r="C351" t="str">
        <f t="shared" si="65"/>
        <v/>
      </c>
      <c r="D351" t="str">
        <f t="shared" si="66"/>
        <v>disp</v>
      </c>
      <c r="E351" t="str">
        <f t="shared" si="67"/>
        <v/>
      </c>
      <c r="F351" t="str">
        <f t="shared" si="68"/>
        <v xml:space="preserve"> + drat</v>
      </c>
      <c r="G351" t="str">
        <f t="shared" si="69"/>
        <v/>
      </c>
      <c r="H351" t="str">
        <f t="shared" si="70"/>
        <v xml:space="preserve"> + qsec</v>
      </c>
      <c r="I351" t="str">
        <f t="shared" si="71"/>
        <v xml:space="preserve"> + vs</v>
      </c>
      <c r="J351" t="str">
        <f t="shared" si="72"/>
        <v xml:space="preserve"> + am</v>
      </c>
      <c r="K351" t="str">
        <f t="shared" si="73"/>
        <v/>
      </c>
      <c r="L351" t="str">
        <f t="shared" si="74"/>
        <v/>
      </c>
      <c r="N351" t="str">
        <f t="shared" si="76"/>
        <v>mpg ~ disp + drat + qsec + vs + am</v>
      </c>
      <c r="P351" t="str">
        <f t="shared" si="77"/>
        <v xml:space="preserve">  R2 &lt;- rbind(R2, data.frame(adj.r2=summary(lm(mpg ~ disp + drat + qsec + vs + am, data=mtcars))$adj.r.square, model='mpg ~ disp + drat + qsec + vs + am'))</v>
      </c>
    </row>
    <row r="352" spans="1:16">
      <c r="A352" s="1">
        <v>349</v>
      </c>
      <c r="B352" t="str">
        <f t="shared" si="75"/>
        <v>0101011101</v>
      </c>
      <c r="C352" t="str">
        <f t="shared" si="65"/>
        <v/>
      </c>
      <c r="D352" t="str">
        <f t="shared" si="66"/>
        <v>disp</v>
      </c>
      <c r="E352" t="str">
        <f t="shared" si="67"/>
        <v/>
      </c>
      <c r="F352" t="str">
        <f t="shared" si="68"/>
        <v xml:space="preserve"> + drat</v>
      </c>
      <c r="G352" t="str">
        <f t="shared" si="69"/>
        <v/>
      </c>
      <c r="H352" t="str">
        <f t="shared" si="70"/>
        <v xml:space="preserve"> + qsec</v>
      </c>
      <c r="I352" t="str">
        <f t="shared" si="71"/>
        <v xml:space="preserve"> + vs</v>
      </c>
      <c r="J352" t="str">
        <f t="shared" si="72"/>
        <v xml:space="preserve"> + am</v>
      </c>
      <c r="K352" t="str">
        <f t="shared" si="73"/>
        <v/>
      </c>
      <c r="L352" t="str">
        <f t="shared" si="74"/>
        <v xml:space="preserve"> + carb</v>
      </c>
      <c r="N352" t="str">
        <f t="shared" si="76"/>
        <v>mpg ~ disp + drat + qsec + vs + am + carb</v>
      </c>
      <c r="P352" t="str">
        <f t="shared" si="77"/>
        <v xml:space="preserve">  R2 &lt;- rbind(R2, data.frame(adj.r2=summary(lm(mpg ~ disp + drat + qsec + vs + am + carb, data=mtcars))$adj.r.square, model='mpg ~ disp + drat + qsec + vs + am + carb'))</v>
      </c>
    </row>
    <row r="353" spans="1:16">
      <c r="A353" s="1">
        <v>350</v>
      </c>
      <c r="B353" t="str">
        <f t="shared" si="75"/>
        <v>0101011110</v>
      </c>
      <c r="C353" t="str">
        <f t="shared" si="65"/>
        <v/>
      </c>
      <c r="D353" t="str">
        <f t="shared" si="66"/>
        <v>disp</v>
      </c>
      <c r="E353" t="str">
        <f t="shared" si="67"/>
        <v/>
      </c>
      <c r="F353" t="str">
        <f t="shared" si="68"/>
        <v xml:space="preserve"> + drat</v>
      </c>
      <c r="G353" t="str">
        <f t="shared" si="69"/>
        <v/>
      </c>
      <c r="H353" t="str">
        <f t="shared" si="70"/>
        <v xml:space="preserve"> + qsec</v>
      </c>
      <c r="I353" t="str">
        <f t="shared" si="71"/>
        <v xml:space="preserve"> + vs</v>
      </c>
      <c r="J353" t="str">
        <f t="shared" si="72"/>
        <v xml:space="preserve"> + am</v>
      </c>
      <c r="K353" t="str">
        <f t="shared" si="73"/>
        <v xml:space="preserve"> + gear</v>
      </c>
      <c r="L353" t="str">
        <f t="shared" si="74"/>
        <v/>
      </c>
      <c r="N353" t="str">
        <f t="shared" si="76"/>
        <v>mpg ~ disp + drat + qsec + vs + am + gear</v>
      </c>
      <c r="P353" t="str">
        <f t="shared" si="77"/>
        <v xml:space="preserve">  R2 &lt;- rbind(R2, data.frame(adj.r2=summary(lm(mpg ~ disp + drat + qsec + vs + am + gear, data=mtcars))$adj.r.square, model='mpg ~ disp + drat + qsec + vs + am + gear'))</v>
      </c>
    </row>
    <row r="354" spans="1:16">
      <c r="A354" s="1">
        <v>351</v>
      </c>
      <c r="B354" t="str">
        <f t="shared" si="75"/>
        <v>0101011111</v>
      </c>
      <c r="C354" t="str">
        <f t="shared" si="65"/>
        <v/>
      </c>
      <c r="D354" t="str">
        <f t="shared" si="66"/>
        <v>disp</v>
      </c>
      <c r="E354" t="str">
        <f t="shared" si="67"/>
        <v/>
      </c>
      <c r="F354" t="str">
        <f t="shared" si="68"/>
        <v xml:space="preserve"> + drat</v>
      </c>
      <c r="G354" t="str">
        <f t="shared" si="69"/>
        <v/>
      </c>
      <c r="H354" t="str">
        <f t="shared" si="70"/>
        <v xml:space="preserve"> + qsec</v>
      </c>
      <c r="I354" t="str">
        <f t="shared" si="71"/>
        <v xml:space="preserve"> + vs</v>
      </c>
      <c r="J354" t="str">
        <f t="shared" si="72"/>
        <v xml:space="preserve"> + am</v>
      </c>
      <c r="K354" t="str">
        <f t="shared" si="73"/>
        <v xml:space="preserve"> + gear</v>
      </c>
      <c r="L354" t="str">
        <f t="shared" si="74"/>
        <v xml:space="preserve"> + carb</v>
      </c>
      <c r="N354" t="str">
        <f t="shared" si="76"/>
        <v>mpg ~ disp + drat + qsec + vs + am + gear + carb</v>
      </c>
      <c r="P354" t="str">
        <f t="shared" si="77"/>
        <v xml:space="preserve">  R2 &lt;- rbind(R2, data.frame(adj.r2=summary(lm(mpg ~ disp + drat + qsec + vs + am + gear + carb, data=mtcars))$adj.r.square, model='mpg ~ disp + drat + qsec + vs + am + gear + carb'))</v>
      </c>
    </row>
    <row r="355" spans="1:16">
      <c r="A355" s="1">
        <v>352</v>
      </c>
      <c r="B355" t="str">
        <f t="shared" si="75"/>
        <v>0101100000</v>
      </c>
      <c r="C355" t="str">
        <f t="shared" si="65"/>
        <v/>
      </c>
      <c r="D355" t="str">
        <f t="shared" si="66"/>
        <v>disp</v>
      </c>
      <c r="E355" t="str">
        <f t="shared" si="67"/>
        <v/>
      </c>
      <c r="F355" t="str">
        <f t="shared" si="68"/>
        <v xml:space="preserve"> + drat</v>
      </c>
      <c r="G355" t="str">
        <f t="shared" si="69"/>
        <v xml:space="preserve"> + wt</v>
      </c>
      <c r="H355" t="str">
        <f t="shared" si="70"/>
        <v/>
      </c>
      <c r="I355" t="str">
        <f t="shared" si="71"/>
        <v/>
      </c>
      <c r="J355" t="str">
        <f t="shared" si="72"/>
        <v/>
      </c>
      <c r="K355" t="str">
        <f t="shared" si="73"/>
        <v/>
      </c>
      <c r="L355" t="str">
        <f t="shared" si="74"/>
        <v/>
      </c>
      <c r="N355" t="str">
        <f t="shared" si="76"/>
        <v>mpg ~ disp + drat + wt</v>
      </c>
      <c r="P355" t="str">
        <f t="shared" si="77"/>
        <v xml:space="preserve">  R2 &lt;- rbind(R2, data.frame(adj.r2=summary(lm(mpg ~ disp + drat + wt, data=mtcars))$adj.r.square, model='mpg ~ disp + drat + wt'))</v>
      </c>
    </row>
    <row r="356" spans="1:16">
      <c r="A356" s="1">
        <v>353</v>
      </c>
      <c r="B356" t="str">
        <f t="shared" si="75"/>
        <v>0101100001</v>
      </c>
      <c r="C356" t="str">
        <f t="shared" si="65"/>
        <v/>
      </c>
      <c r="D356" t="str">
        <f t="shared" si="66"/>
        <v>disp</v>
      </c>
      <c r="E356" t="str">
        <f t="shared" si="67"/>
        <v/>
      </c>
      <c r="F356" t="str">
        <f t="shared" si="68"/>
        <v xml:space="preserve"> + drat</v>
      </c>
      <c r="G356" t="str">
        <f t="shared" si="69"/>
        <v xml:space="preserve"> + wt</v>
      </c>
      <c r="H356" t="str">
        <f t="shared" si="70"/>
        <v/>
      </c>
      <c r="I356" t="str">
        <f t="shared" si="71"/>
        <v/>
      </c>
      <c r="J356" t="str">
        <f t="shared" si="72"/>
        <v/>
      </c>
      <c r="K356" t="str">
        <f t="shared" si="73"/>
        <v/>
      </c>
      <c r="L356" t="str">
        <f t="shared" si="74"/>
        <v xml:space="preserve"> + carb</v>
      </c>
      <c r="N356" t="str">
        <f t="shared" si="76"/>
        <v>mpg ~ disp + drat + wt + carb</v>
      </c>
      <c r="P356" t="str">
        <f t="shared" si="77"/>
        <v xml:space="preserve">  R2 &lt;- rbind(R2, data.frame(adj.r2=summary(lm(mpg ~ disp + drat + wt + carb, data=mtcars))$adj.r.square, model='mpg ~ disp + drat + wt + carb'))</v>
      </c>
    </row>
    <row r="357" spans="1:16">
      <c r="A357" s="1">
        <v>354</v>
      </c>
      <c r="B357" t="str">
        <f t="shared" si="75"/>
        <v>0101100010</v>
      </c>
      <c r="C357" t="str">
        <f t="shared" si="65"/>
        <v/>
      </c>
      <c r="D357" t="str">
        <f t="shared" si="66"/>
        <v>disp</v>
      </c>
      <c r="E357" t="str">
        <f t="shared" si="67"/>
        <v/>
      </c>
      <c r="F357" t="str">
        <f t="shared" si="68"/>
        <v xml:space="preserve"> + drat</v>
      </c>
      <c r="G357" t="str">
        <f t="shared" si="69"/>
        <v xml:space="preserve"> + wt</v>
      </c>
      <c r="H357" t="str">
        <f t="shared" si="70"/>
        <v/>
      </c>
      <c r="I357" t="str">
        <f t="shared" si="71"/>
        <v/>
      </c>
      <c r="J357" t="str">
        <f t="shared" si="72"/>
        <v/>
      </c>
      <c r="K357" t="str">
        <f t="shared" si="73"/>
        <v xml:space="preserve"> + gear</v>
      </c>
      <c r="L357" t="str">
        <f t="shared" si="74"/>
        <v/>
      </c>
      <c r="N357" t="str">
        <f t="shared" si="76"/>
        <v>mpg ~ disp + drat + wt + gear</v>
      </c>
      <c r="P357" t="str">
        <f t="shared" si="77"/>
        <v xml:space="preserve">  R2 &lt;- rbind(R2, data.frame(adj.r2=summary(lm(mpg ~ disp + drat + wt + gear, data=mtcars))$adj.r.square, model='mpg ~ disp + drat + wt + gear'))</v>
      </c>
    </row>
    <row r="358" spans="1:16">
      <c r="A358" s="1">
        <v>355</v>
      </c>
      <c r="B358" t="str">
        <f t="shared" si="75"/>
        <v>0101100011</v>
      </c>
      <c r="C358" t="str">
        <f t="shared" si="65"/>
        <v/>
      </c>
      <c r="D358" t="str">
        <f t="shared" si="66"/>
        <v>disp</v>
      </c>
      <c r="E358" t="str">
        <f t="shared" si="67"/>
        <v/>
      </c>
      <c r="F358" t="str">
        <f t="shared" si="68"/>
        <v xml:space="preserve"> + drat</v>
      </c>
      <c r="G358" t="str">
        <f t="shared" si="69"/>
        <v xml:space="preserve"> + wt</v>
      </c>
      <c r="H358" t="str">
        <f t="shared" si="70"/>
        <v/>
      </c>
      <c r="I358" t="str">
        <f t="shared" si="71"/>
        <v/>
      </c>
      <c r="J358" t="str">
        <f t="shared" si="72"/>
        <v/>
      </c>
      <c r="K358" t="str">
        <f t="shared" si="73"/>
        <v xml:space="preserve"> + gear</v>
      </c>
      <c r="L358" t="str">
        <f t="shared" si="74"/>
        <v xml:space="preserve"> + carb</v>
      </c>
      <c r="N358" t="str">
        <f t="shared" si="76"/>
        <v>mpg ~ disp + drat + wt + gear + carb</v>
      </c>
      <c r="P358" t="str">
        <f t="shared" si="77"/>
        <v xml:space="preserve">  R2 &lt;- rbind(R2, data.frame(adj.r2=summary(lm(mpg ~ disp + drat + wt + gear + carb, data=mtcars))$adj.r.square, model='mpg ~ disp + drat + wt + gear + carb'))</v>
      </c>
    </row>
    <row r="359" spans="1:16">
      <c r="A359" s="1">
        <v>356</v>
      </c>
      <c r="B359" t="str">
        <f t="shared" si="75"/>
        <v>0101100100</v>
      </c>
      <c r="C359" t="str">
        <f t="shared" si="65"/>
        <v/>
      </c>
      <c r="D359" t="str">
        <f t="shared" si="66"/>
        <v>disp</v>
      </c>
      <c r="E359" t="str">
        <f t="shared" si="67"/>
        <v/>
      </c>
      <c r="F359" t="str">
        <f t="shared" si="68"/>
        <v xml:space="preserve"> + drat</v>
      </c>
      <c r="G359" t="str">
        <f t="shared" si="69"/>
        <v xml:space="preserve"> + wt</v>
      </c>
      <c r="H359" t="str">
        <f t="shared" si="70"/>
        <v/>
      </c>
      <c r="I359" t="str">
        <f t="shared" si="71"/>
        <v/>
      </c>
      <c r="J359" t="str">
        <f t="shared" si="72"/>
        <v xml:space="preserve"> + am</v>
      </c>
      <c r="K359" t="str">
        <f t="shared" si="73"/>
        <v/>
      </c>
      <c r="L359" t="str">
        <f t="shared" si="74"/>
        <v/>
      </c>
      <c r="N359" t="str">
        <f t="shared" si="76"/>
        <v>mpg ~ disp + drat + wt + am</v>
      </c>
      <c r="P359" t="str">
        <f t="shared" si="77"/>
        <v xml:space="preserve">  R2 &lt;- rbind(R2, data.frame(adj.r2=summary(lm(mpg ~ disp + drat + wt + am, data=mtcars))$adj.r.square, model='mpg ~ disp + drat + wt + am'))</v>
      </c>
    </row>
    <row r="360" spans="1:16">
      <c r="A360" s="1">
        <v>357</v>
      </c>
      <c r="B360" t="str">
        <f t="shared" si="75"/>
        <v>0101100101</v>
      </c>
      <c r="C360" t="str">
        <f t="shared" si="65"/>
        <v/>
      </c>
      <c r="D360" t="str">
        <f t="shared" si="66"/>
        <v>disp</v>
      </c>
      <c r="E360" t="str">
        <f t="shared" si="67"/>
        <v/>
      </c>
      <c r="F360" t="str">
        <f t="shared" si="68"/>
        <v xml:space="preserve"> + drat</v>
      </c>
      <c r="G360" t="str">
        <f t="shared" si="69"/>
        <v xml:space="preserve"> + wt</v>
      </c>
      <c r="H360" t="str">
        <f t="shared" si="70"/>
        <v/>
      </c>
      <c r="I360" t="str">
        <f t="shared" si="71"/>
        <v/>
      </c>
      <c r="J360" t="str">
        <f t="shared" si="72"/>
        <v xml:space="preserve"> + am</v>
      </c>
      <c r="K360" t="str">
        <f t="shared" si="73"/>
        <v/>
      </c>
      <c r="L360" t="str">
        <f t="shared" si="74"/>
        <v xml:space="preserve"> + carb</v>
      </c>
      <c r="N360" t="str">
        <f t="shared" si="76"/>
        <v>mpg ~ disp + drat + wt + am + carb</v>
      </c>
      <c r="P360" t="str">
        <f t="shared" si="77"/>
        <v xml:space="preserve">  R2 &lt;- rbind(R2, data.frame(adj.r2=summary(lm(mpg ~ disp + drat + wt + am + carb, data=mtcars))$adj.r.square, model='mpg ~ disp + drat + wt + am + carb'))</v>
      </c>
    </row>
    <row r="361" spans="1:16">
      <c r="A361" s="1">
        <v>358</v>
      </c>
      <c r="B361" t="str">
        <f t="shared" si="75"/>
        <v>0101100110</v>
      </c>
      <c r="C361" t="str">
        <f t="shared" si="65"/>
        <v/>
      </c>
      <c r="D361" t="str">
        <f t="shared" si="66"/>
        <v>disp</v>
      </c>
      <c r="E361" t="str">
        <f t="shared" si="67"/>
        <v/>
      </c>
      <c r="F361" t="str">
        <f t="shared" si="68"/>
        <v xml:space="preserve"> + drat</v>
      </c>
      <c r="G361" t="str">
        <f t="shared" si="69"/>
        <v xml:space="preserve"> + wt</v>
      </c>
      <c r="H361" t="str">
        <f t="shared" si="70"/>
        <v/>
      </c>
      <c r="I361" t="str">
        <f t="shared" si="71"/>
        <v/>
      </c>
      <c r="J361" t="str">
        <f t="shared" si="72"/>
        <v xml:space="preserve"> + am</v>
      </c>
      <c r="K361" t="str">
        <f t="shared" si="73"/>
        <v xml:space="preserve"> + gear</v>
      </c>
      <c r="L361" t="str">
        <f t="shared" si="74"/>
        <v/>
      </c>
      <c r="N361" t="str">
        <f t="shared" si="76"/>
        <v>mpg ~ disp + drat + wt + am + gear</v>
      </c>
      <c r="P361" t="str">
        <f t="shared" si="77"/>
        <v xml:space="preserve">  R2 &lt;- rbind(R2, data.frame(adj.r2=summary(lm(mpg ~ disp + drat + wt + am + gear, data=mtcars))$adj.r.square, model='mpg ~ disp + drat + wt + am + gear'))</v>
      </c>
    </row>
    <row r="362" spans="1:16">
      <c r="A362" s="1">
        <v>359</v>
      </c>
      <c r="B362" t="str">
        <f t="shared" si="75"/>
        <v>0101100111</v>
      </c>
      <c r="C362" t="str">
        <f t="shared" si="65"/>
        <v/>
      </c>
      <c r="D362" t="str">
        <f t="shared" si="66"/>
        <v>disp</v>
      </c>
      <c r="E362" t="str">
        <f t="shared" si="67"/>
        <v/>
      </c>
      <c r="F362" t="str">
        <f t="shared" si="68"/>
        <v xml:space="preserve"> + drat</v>
      </c>
      <c r="G362" t="str">
        <f t="shared" si="69"/>
        <v xml:space="preserve"> + wt</v>
      </c>
      <c r="H362" t="str">
        <f t="shared" si="70"/>
        <v/>
      </c>
      <c r="I362" t="str">
        <f t="shared" si="71"/>
        <v/>
      </c>
      <c r="J362" t="str">
        <f t="shared" si="72"/>
        <v xml:space="preserve"> + am</v>
      </c>
      <c r="K362" t="str">
        <f t="shared" si="73"/>
        <v xml:space="preserve"> + gear</v>
      </c>
      <c r="L362" t="str">
        <f t="shared" si="74"/>
        <v xml:space="preserve"> + carb</v>
      </c>
      <c r="N362" t="str">
        <f t="shared" si="76"/>
        <v>mpg ~ disp + drat + wt + am + gear + carb</v>
      </c>
      <c r="P362" t="str">
        <f t="shared" si="77"/>
        <v xml:space="preserve">  R2 &lt;- rbind(R2, data.frame(adj.r2=summary(lm(mpg ~ disp + drat + wt + am + gear + carb, data=mtcars))$adj.r.square, model='mpg ~ disp + drat + wt + am + gear + carb'))</v>
      </c>
    </row>
    <row r="363" spans="1:16">
      <c r="A363" s="1">
        <v>360</v>
      </c>
      <c r="B363" t="str">
        <f t="shared" si="75"/>
        <v>0101101000</v>
      </c>
      <c r="C363" t="str">
        <f t="shared" si="65"/>
        <v/>
      </c>
      <c r="D363" t="str">
        <f t="shared" si="66"/>
        <v>disp</v>
      </c>
      <c r="E363" t="str">
        <f t="shared" si="67"/>
        <v/>
      </c>
      <c r="F363" t="str">
        <f t="shared" si="68"/>
        <v xml:space="preserve"> + drat</v>
      </c>
      <c r="G363" t="str">
        <f t="shared" si="69"/>
        <v xml:space="preserve"> + wt</v>
      </c>
      <c r="H363" t="str">
        <f t="shared" si="70"/>
        <v/>
      </c>
      <c r="I363" t="str">
        <f t="shared" si="71"/>
        <v xml:space="preserve"> + vs</v>
      </c>
      <c r="J363" t="str">
        <f t="shared" si="72"/>
        <v/>
      </c>
      <c r="K363" t="str">
        <f t="shared" si="73"/>
        <v/>
      </c>
      <c r="L363" t="str">
        <f t="shared" si="74"/>
        <v/>
      </c>
      <c r="N363" t="str">
        <f t="shared" si="76"/>
        <v>mpg ~ disp + drat + wt + vs</v>
      </c>
      <c r="P363" t="str">
        <f t="shared" si="77"/>
        <v xml:space="preserve">  R2 &lt;- rbind(R2, data.frame(adj.r2=summary(lm(mpg ~ disp + drat + wt + vs, data=mtcars))$adj.r.square, model='mpg ~ disp + drat + wt + vs'))</v>
      </c>
    </row>
    <row r="364" spans="1:16">
      <c r="A364" s="1">
        <v>361</v>
      </c>
      <c r="B364" t="str">
        <f t="shared" si="75"/>
        <v>0101101001</v>
      </c>
      <c r="C364" t="str">
        <f t="shared" si="65"/>
        <v/>
      </c>
      <c r="D364" t="str">
        <f t="shared" si="66"/>
        <v>disp</v>
      </c>
      <c r="E364" t="str">
        <f t="shared" si="67"/>
        <v/>
      </c>
      <c r="F364" t="str">
        <f t="shared" si="68"/>
        <v xml:space="preserve"> + drat</v>
      </c>
      <c r="G364" t="str">
        <f t="shared" si="69"/>
        <v xml:space="preserve"> + wt</v>
      </c>
      <c r="H364" t="str">
        <f t="shared" si="70"/>
        <v/>
      </c>
      <c r="I364" t="str">
        <f t="shared" si="71"/>
        <v xml:space="preserve"> + vs</v>
      </c>
      <c r="J364" t="str">
        <f t="shared" si="72"/>
        <v/>
      </c>
      <c r="K364" t="str">
        <f t="shared" si="73"/>
        <v/>
      </c>
      <c r="L364" t="str">
        <f t="shared" si="74"/>
        <v xml:space="preserve"> + carb</v>
      </c>
      <c r="N364" t="str">
        <f t="shared" si="76"/>
        <v>mpg ~ disp + drat + wt + vs + carb</v>
      </c>
      <c r="P364" t="str">
        <f t="shared" si="77"/>
        <v xml:space="preserve">  R2 &lt;- rbind(R2, data.frame(adj.r2=summary(lm(mpg ~ disp + drat + wt + vs + carb, data=mtcars))$adj.r.square, model='mpg ~ disp + drat + wt + vs + carb'))</v>
      </c>
    </row>
    <row r="365" spans="1:16">
      <c r="A365" s="1">
        <v>362</v>
      </c>
      <c r="B365" t="str">
        <f t="shared" si="75"/>
        <v>0101101010</v>
      </c>
      <c r="C365" t="str">
        <f t="shared" si="65"/>
        <v/>
      </c>
      <c r="D365" t="str">
        <f t="shared" si="66"/>
        <v>disp</v>
      </c>
      <c r="E365" t="str">
        <f t="shared" si="67"/>
        <v/>
      </c>
      <c r="F365" t="str">
        <f t="shared" si="68"/>
        <v xml:space="preserve"> + drat</v>
      </c>
      <c r="G365" t="str">
        <f t="shared" si="69"/>
        <v xml:space="preserve"> + wt</v>
      </c>
      <c r="H365" t="str">
        <f t="shared" si="70"/>
        <v/>
      </c>
      <c r="I365" t="str">
        <f t="shared" si="71"/>
        <v xml:space="preserve"> + vs</v>
      </c>
      <c r="J365" t="str">
        <f t="shared" si="72"/>
        <v/>
      </c>
      <c r="K365" t="str">
        <f t="shared" si="73"/>
        <v xml:space="preserve"> + gear</v>
      </c>
      <c r="L365" t="str">
        <f t="shared" si="74"/>
        <v/>
      </c>
      <c r="N365" t="str">
        <f t="shared" si="76"/>
        <v>mpg ~ disp + drat + wt + vs + gear</v>
      </c>
      <c r="P365" t="str">
        <f t="shared" si="77"/>
        <v xml:space="preserve">  R2 &lt;- rbind(R2, data.frame(adj.r2=summary(lm(mpg ~ disp + drat + wt + vs + gear, data=mtcars))$adj.r.square, model='mpg ~ disp + drat + wt + vs + gear'))</v>
      </c>
    </row>
    <row r="366" spans="1:16">
      <c r="A366" s="1">
        <v>363</v>
      </c>
      <c r="B366" t="str">
        <f t="shared" si="75"/>
        <v>0101101011</v>
      </c>
      <c r="C366" t="str">
        <f t="shared" si="65"/>
        <v/>
      </c>
      <c r="D366" t="str">
        <f t="shared" si="66"/>
        <v>disp</v>
      </c>
      <c r="E366" t="str">
        <f t="shared" si="67"/>
        <v/>
      </c>
      <c r="F366" t="str">
        <f t="shared" si="68"/>
        <v xml:space="preserve"> + drat</v>
      </c>
      <c r="G366" t="str">
        <f t="shared" si="69"/>
        <v xml:space="preserve"> + wt</v>
      </c>
      <c r="H366" t="str">
        <f t="shared" si="70"/>
        <v/>
      </c>
      <c r="I366" t="str">
        <f t="shared" si="71"/>
        <v xml:space="preserve"> + vs</v>
      </c>
      <c r="J366" t="str">
        <f t="shared" si="72"/>
        <v/>
      </c>
      <c r="K366" t="str">
        <f t="shared" si="73"/>
        <v xml:space="preserve"> + gear</v>
      </c>
      <c r="L366" t="str">
        <f t="shared" si="74"/>
        <v xml:space="preserve"> + carb</v>
      </c>
      <c r="N366" t="str">
        <f t="shared" si="76"/>
        <v>mpg ~ disp + drat + wt + vs + gear + carb</v>
      </c>
      <c r="P366" t="str">
        <f t="shared" si="77"/>
        <v xml:space="preserve">  R2 &lt;- rbind(R2, data.frame(adj.r2=summary(lm(mpg ~ disp + drat + wt + vs + gear + carb, data=mtcars))$adj.r.square, model='mpg ~ disp + drat + wt + vs + gear + carb'))</v>
      </c>
    </row>
    <row r="367" spans="1:16">
      <c r="A367" s="1">
        <v>364</v>
      </c>
      <c r="B367" t="str">
        <f t="shared" si="75"/>
        <v>0101101100</v>
      </c>
      <c r="C367" t="str">
        <f t="shared" si="65"/>
        <v/>
      </c>
      <c r="D367" t="str">
        <f t="shared" si="66"/>
        <v>disp</v>
      </c>
      <c r="E367" t="str">
        <f t="shared" si="67"/>
        <v/>
      </c>
      <c r="F367" t="str">
        <f t="shared" si="68"/>
        <v xml:space="preserve"> + drat</v>
      </c>
      <c r="G367" t="str">
        <f t="shared" si="69"/>
        <v xml:space="preserve"> + wt</v>
      </c>
      <c r="H367" t="str">
        <f t="shared" si="70"/>
        <v/>
      </c>
      <c r="I367" t="str">
        <f t="shared" si="71"/>
        <v xml:space="preserve"> + vs</v>
      </c>
      <c r="J367" t="str">
        <f t="shared" si="72"/>
        <v xml:space="preserve"> + am</v>
      </c>
      <c r="K367" t="str">
        <f t="shared" si="73"/>
        <v/>
      </c>
      <c r="L367" t="str">
        <f t="shared" si="74"/>
        <v/>
      </c>
      <c r="N367" t="str">
        <f t="shared" si="76"/>
        <v>mpg ~ disp + drat + wt + vs + am</v>
      </c>
      <c r="P367" t="str">
        <f t="shared" si="77"/>
        <v xml:space="preserve">  R2 &lt;- rbind(R2, data.frame(adj.r2=summary(lm(mpg ~ disp + drat + wt + vs + am, data=mtcars))$adj.r.square, model='mpg ~ disp + drat + wt + vs + am'))</v>
      </c>
    </row>
    <row r="368" spans="1:16">
      <c r="A368" s="1">
        <v>365</v>
      </c>
      <c r="B368" t="str">
        <f t="shared" si="75"/>
        <v>0101101101</v>
      </c>
      <c r="C368" t="str">
        <f t="shared" si="65"/>
        <v/>
      </c>
      <c r="D368" t="str">
        <f t="shared" si="66"/>
        <v>disp</v>
      </c>
      <c r="E368" t="str">
        <f t="shared" si="67"/>
        <v/>
      </c>
      <c r="F368" t="str">
        <f t="shared" si="68"/>
        <v xml:space="preserve"> + drat</v>
      </c>
      <c r="G368" t="str">
        <f t="shared" si="69"/>
        <v xml:space="preserve"> + wt</v>
      </c>
      <c r="H368" t="str">
        <f t="shared" si="70"/>
        <v/>
      </c>
      <c r="I368" t="str">
        <f t="shared" si="71"/>
        <v xml:space="preserve"> + vs</v>
      </c>
      <c r="J368" t="str">
        <f t="shared" si="72"/>
        <v xml:space="preserve"> + am</v>
      </c>
      <c r="K368" t="str">
        <f t="shared" si="73"/>
        <v/>
      </c>
      <c r="L368" t="str">
        <f t="shared" si="74"/>
        <v xml:space="preserve"> + carb</v>
      </c>
      <c r="N368" t="str">
        <f t="shared" si="76"/>
        <v>mpg ~ disp + drat + wt + vs + am + carb</v>
      </c>
      <c r="P368" t="str">
        <f t="shared" si="77"/>
        <v xml:space="preserve">  R2 &lt;- rbind(R2, data.frame(adj.r2=summary(lm(mpg ~ disp + drat + wt + vs + am + carb, data=mtcars))$adj.r.square, model='mpg ~ disp + drat + wt + vs + am + carb'))</v>
      </c>
    </row>
    <row r="369" spans="1:16">
      <c r="A369" s="1">
        <v>366</v>
      </c>
      <c r="B369" t="str">
        <f t="shared" si="75"/>
        <v>0101101110</v>
      </c>
      <c r="C369" t="str">
        <f t="shared" si="65"/>
        <v/>
      </c>
      <c r="D369" t="str">
        <f t="shared" si="66"/>
        <v>disp</v>
      </c>
      <c r="E369" t="str">
        <f t="shared" si="67"/>
        <v/>
      </c>
      <c r="F369" t="str">
        <f t="shared" si="68"/>
        <v xml:space="preserve"> + drat</v>
      </c>
      <c r="G369" t="str">
        <f t="shared" si="69"/>
        <v xml:space="preserve"> + wt</v>
      </c>
      <c r="H369" t="str">
        <f t="shared" si="70"/>
        <v/>
      </c>
      <c r="I369" t="str">
        <f t="shared" si="71"/>
        <v xml:space="preserve"> + vs</v>
      </c>
      <c r="J369" t="str">
        <f t="shared" si="72"/>
        <v xml:space="preserve"> + am</v>
      </c>
      <c r="K369" t="str">
        <f t="shared" si="73"/>
        <v xml:space="preserve"> + gear</v>
      </c>
      <c r="L369" t="str">
        <f t="shared" si="74"/>
        <v/>
      </c>
      <c r="N369" t="str">
        <f t="shared" si="76"/>
        <v>mpg ~ disp + drat + wt + vs + am + gear</v>
      </c>
      <c r="P369" t="str">
        <f t="shared" si="77"/>
        <v xml:space="preserve">  R2 &lt;- rbind(R2, data.frame(adj.r2=summary(lm(mpg ~ disp + drat + wt + vs + am + gear, data=mtcars))$adj.r.square, model='mpg ~ disp + drat + wt + vs + am + gear'))</v>
      </c>
    </row>
    <row r="370" spans="1:16">
      <c r="A370" s="1">
        <v>367</v>
      </c>
      <c r="B370" t="str">
        <f t="shared" si="75"/>
        <v>0101101111</v>
      </c>
      <c r="C370" t="str">
        <f t="shared" si="65"/>
        <v/>
      </c>
      <c r="D370" t="str">
        <f t="shared" si="66"/>
        <v>disp</v>
      </c>
      <c r="E370" t="str">
        <f t="shared" si="67"/>
        <v/>
      </c>
      <c r="F370" t="str">
        <f t="shared" si="68"/>
        <v xml:space="preserve"> + drat</v>
      </c>
      <c r="G370" t="str">
        <f t="shared" si="69"/>
        <v xml:space="preserve"> + wt</v>
      </c>
      <c r="H370" t="str">
        <f t="shared" si="70"/>
        <v/>
      </c>
      <c r="I370" t="str">
        <f t="shared" si="71"/>
        <v xml:space="preserve"> + vs</v>
      </c>
      <c r="J370" t="str">
        <f t="shared" si="72"/>
        <v xml:space="preserve"> + am</v>
      </c>
      <c r="K370" t="str">
        <f t="shared" si="73"/>
        <v xml:space="preserve"> + gear</v>
      </c>
      <c r="L370" t="str">
        <f t="shared" si="74"/>
        <v xml:space="preserve"> + carb</v>
      </c>
      <c r="N370" t="str">
        <f t="shared" si="76"/>
        <v>mpg ~ disp + drat + wt + vs + am + gear + carb</v>
      </c>
      <c r="P370" t="str">
        <f t="shared" si="77"/>
        <v xml:space="preserve">  R2 &lt;- rbind(R2, data.frame(adj.r2=summary(lm(mpg ~ disp + drat + wt + vs + am + gear + carb, data=mtcars))$adj.r.square, model='mpg ~ disp + drat + wt + vs + am + gear + carb'))</v>
      </c>
    </row>
    <row r="371" spans="1:16">
      <c r="A371" s="1">
        <v>368</v>
      </c>
      <c r="B371" t="str">
        <f t="shared" si="75"/>
        <v>0101110000</v>
      </c>
      <c r="C371" t="str">
        <f t="shared" si="65"/>
        <v/>
      </c>
      <c r="D371" t="str">
        <f t="shared" si="66"/>
        <v>disp</v>
      </c>
      <c r="E371" t="str">
        <f t="shared" si="67"/>
        <v/>
      </c>
      <c r="F371" t="str">
        <f t="shared" si="68"/>
        <v xml:space="preserve"> + drat</v>
      </c>
      <c r="G371" t="str">
        <f t="shared" si="69"/>
        <v xml:space="preserve"> + wt</v>
      </c>
      <c r="H371" t="str">
        <f t="shared" si="70"/>
        <v xml:space="preserve"> + qsec</v>
      </c>
      <c r="I371" t="str">
        <f t="shared" si="71"/>
        <v/>
      </c>
      <c r="J371" t="str">
        <f t="shared" si="72"/>
        <v/>
      </c>
      <c r="K371" t="str">
        <f t="shared" si="73"/>
        <v/>
      </c>
      <c r="L371" t="str">
        <f t="shared" si="74"/>
        <v/>
      </c>
      <c r="N371" t="str">
        <f t="shared" si="76"/>
        <v>mpg ~ disp + drat + wt + qsec</v>
      </c>
      <c r="P371" t="str">
        <f t="shared" si="77"/>
        <v xml:space="preserve">  R2 &lt;- rbind(R2, data.frame(adj.r2=summary(lm(mpg ~ disp + drat + wt + qsec, data=mtcars))$adj.r.square, model='mpg ~ disp + drat + wt + qsec'))</v>
      </c>
    </row>
    <row r="372" spans="1:16">
      <c r="A372" s="1">
        <v>369</v>
      </c>
      <c r="B372" t="str">
        <f t="shared" si="75"/>
        <v>0101110001</v>
      </c>
      <c r="C372" t="str">
        <f t="shared" si="65"/>
        <v/>
      </c>
      <c r="D372" t="str">
        <f t="shared" si="66"/>
        <v>disp</v>
      </c>
      <c r="E372" t="str">
        <f t="shared" si="67"/>
        <v/>
      </c>
      <c r="F372" t="str">
        <f t="shared" si="68"/>
        <v xml:space="preserve"> + drat</v>
      </c>
      <c r="G372" t="str">
        <f t="shared" si="69"/>
        <v xml:space="preserve"> + wt</v>
      </c>
      <c r="H372" t="str">
        <f t="shared" si="70"/>
        <v xml:space="preserve"> + qsec</v>
      </c>
      <c r="I372" t="str">
        <f t="shared" si="71"/>
        <v/>
      </c>
      <c r="J372" t="str">
        <f t="shared" si="72"/>
        <v/>
      </c>
      <c r="K372" t="str">
        <f t="shared" si="73"/>
        <v/>
      </c>
      <c r="L372" t="str">
        <f t="shared" si="74"/>
        <v xml:space="preserve"> + carb</v>
      </c>
      <c r="N372" t="str">
        <f t="shared" si="76"/>
        <v>mpg ~ disp + drat + wt + qsec + carb</v>
      </c>
      <c r="P372" t="str">
        <f t="shared" si="77"/>
        <v xml:space="preserve">  R2 &lt;- rbind(R2, data.frame(adj.r2=summary(lm(mpg ~ disp + drat + wt + qsec + carb, data=mtcars))$adj.r.square, model='mpg ~ disp + drat + wt + qsec + carb'))</v>
      </c>
    </row>
    <row r="373" spans="1:16">
      <c r="A373" s="1">
        <v>370</v>
      </c>
      <c r="B373" t="str">
        <f t="shared" si="75"/>
        <v>0101110010</v>
      </c>
      <c r="C373" t="str">
        <f t="shared" si="65"/>
        <v/>
      </c>
      <c r="D373" t="str">
        <f t="shared" si="66"/>
        <v>disp</v>
      </c>
      <c r="E373" t="str">
        <f t="shared" si="67"/>
        <v/>
      </c>
      <c r="F373" t="str">
        <f t="shared" si="68"/>
        <v xml:space="preserve"> + drat</v>
      </c>
      <c r="G373" t="str">
        <f t="shared" si="69"/>
        <v xml:space="preserve"> + wt</v>
      </c>
      <c r="H373" t="str">
        <f t="shared" si="70"/>
        <v xml:space="preserve"> + qsec</v>
      </c>
      <c r="I373" t="str">
        <f t="shared" si="71"/>
        <v/>
      </c>
      <c r="J373" t="str">
        <f t="shared" si="72"/>
        <v/>
      </c>
      <c r="K373" t="str">
        <f t="shared" si="73"/>
        <v xml:space="preserve"> + gear</v>
      </c>
      <c r="L373" t="str">
        <f t="shared" si="74"/>
        <v/>
      </c>
      <c r="N373" t="str">
        <f t="shared" si="76"/>
        <v>mpg ~ disp + drat + wt + qsec + gear</v>
      </c>
      <c r="P373" t="str">
        <f t="shared" si="77"/>
        <v xml:space="preserve">  R2 &lt;- rbind(R2, data.frame(adj.r2=summary(lm(mpg ~ disp + drat + wt + qsec + gear, data=mtcars))$adj.r.square, model='mpg ~ disp + drat + wt + qsec + gear'))</v>
      </c>
    </row>
    <row r="374" spans="1:16">
      <c r="A374" s="1">
        <v>371</v>
      </c>
      <c r="B374" t="str">
        <f t="shared" si="75"/>
        <v>0101110011</v>
      </c>
      <c r="C374" t="str">
        <f t="shared" si="65"/>
        <v/>
      </c>
      <c r="D374" t="str">
        <f t="shared" si="66"/>
        <v>disp</v>
      </c>
      <c r="E374" t="str">
        <f t="shared" si="67"/>
        <v/>
      </c>
      <c r="F374" t="str">
        <f t="shared" si="68"/>
        <v xml:space="preserve"> + drat</v>
      </c>
      <c r="G374" t="str">
        <f t="shared" si="69"/>
        <v xml:space="preserve"> + wt</v>
      </c>
      <c r="H374" t="str">
        <f t="shared" si="70"/>
        <v xml:space="preserve"> + qsec</v>
      </c>
      <c r="I374" t="str">
        <f t="shared" si="71"/>
        <v/>
      </c>
      <c r="J374" t="str">
        <f t="shared" si="72"/>
        <v/>
      </c>
      <c r="K374" t="str">
        <f t="shared" si="73"/>
        <v xml:space="preserve"> + gear</v>
      </c>
      <c r="L374" t="str">
        <f t="shared" si="74"/>
        <v xml:space="preserve"> + carb</v>
      </c>
      <c r="N374" t="str">
        <f t="shared" si="76"/>
        <v>mpg ~ disp + drat + wt + qsec + gear + carb</v>
      </c>
      <c r="P374" t="str">
        <f t="shared" si="77"/>
        <v xml:space="preserve">  R2 &lt;- rbind(R2, data.frame(adj.r2=summary(lm(mpg ~ disp + drat + wt + qsec + gear + carb, data=mtcars))$adj.r.square, model='mpg ~ disp + drat + wt + qsec + gear + carb'))</v>
      </c>
    </row>
    <row r="375" spans="1:16">
      <c r="A375" s="1">
        <v>372</v>
      </c>
      <c r="B375" t="str">
        <f t="shared" si="75"/>
        <v>0101110100</v>
      </c>
      <c r="C375" t="str">
        <f t="shared" si="65"/>
        <v/>
      </c>
      <c r="D375" t="str">
        <f t="shared" si="66"/>
        <v>disp</v>
      </c>
      <c r="E375" t="str">
        <f t="shared" si="67"/>
        <v/>
      </c>
      <c r="F375" t="str">
        <f t="shared" si="68"/>
        <v xml:space="preserve"> + drat</v>
      </c>
      <c r="G375" t="str">
        <f t="shared" si="69"/>
        <v xml:space="preserve"> + wt</v>
      </c>
      <c r="H375" t="str">
        <f t="shared" si="70"/>
        <v xml:space="preserve"> + qsec</v>
      </c>
      <c r="I375" t="str">
        <f t="shared" si="71"/>
        <v/>
      </c>
      <c r="J375" t="str">
        <f t="shared" si="72"/>
        <v xml:space="preserve"> + am</v>
      </c>
      <c r="K375" t="str">
        <f t="shared" si="73"/>
        <v/>
      </c>
      <c r="L375" t="str">
        <f t="shared" si="74"/>
        <v/>
      </c>
      <c r="N375" t="str">
        <f t="shared" si="76"/>
        <v>mpg ~ disp + drat + wt + qsec + am</v>
      </c>
      <c r="P375" t="str">
        <f t="shared" si="77"/>
        <v xml:space="preserve">  R2 &lt;- rbind(R2, data.frame(adj.r2=summary(lm(mpg ~ disp + drat + wt + qsec + am, data=mtcars))$adj.r.square, model='mpg ~ disp + drat + wt + qsec + am'))</v>
      </c>
    </row>
    <row r="376" spans="1:16">
      <c r="A376" s="1">
        <v>373</v>
      </c>
      <c r="B376" t="str">
        <f t="shared" si="75"/>
        <v>0101110101</v>
      </c>
      <c r="C376" t="str">
        <f t="shared" si="65"/>
        <v/>
      </c>
      <c r="D376" t="str">
        <f t="shared" si="66"/>
        <v>disp</v>
      </c>
      <c r="E376" t="str">
        <f t="shared" si="67"/>
        <v/>
      </c>
      <c r="F376" t="str">
        <f t="shared" si="68"/>
        <v xml:space="preserve"> + drat</v>
      </c>
      <c r="G376" t="str">
        <f t="shared" si="69"/>
        <v xml:space="preserve"> + wt</v>
      </c>
      <c r="H376" t="str">
        <f t="shared" si="70"/>
        <v xml:space="preserve"> + qsec</v>
      </c>
      <c r="I376" t="str">
        <f t="shared" si="71"/>
        <v/>
      </c>
      <c r="J376" t="str">
        <f t="shared" si="72"/>
        <v xml:space="preserve"> + am</v>
      </c>
      <c r="K376" t="str">
        <f t="shared" si="73"/>
        <v/>
      </c>
      <c r="L376" t="str">
        <f t="shared" si="74"/>
        <v xml:space="preserve"> + carb</v>
      </c>
      <c r="N376" t="str">
        <f t="shared" si="76"/>
        <v>mpg ~ disp + drat + wt + qsec + am + carb</v>
      </c>
      <c r="P376" t="str">
        <f t="shared" si="77"/>
        <v xml:space="preserve">  R2 &lt;- rbind(R2, data.frame(adj.r2=summary(lm(mpg ~ disp + drat + wt + qsec + am + carb, data=mtcars))$adj.r.square, model='mpg ~ disp + drat + wt + qsec + am + carb'))</v>
      </c>
    </row>
    <row r="377" spans="1:16">
      <c r="A377" s="1">
        <v>374</v>
      </c>
      <c r="B377" t="str">
        <f t="shared" si="75"/>
        <v>0101110110</v>
      </c>
      <c r="C377" t="str">
        <f t="shared" si="65"/>
        <v/>
      </c>
      <c r="D377" t="str">
        <f t="shared" si="66"/>
        <v>disp</v>
      </c>
      <c r="E377" t="str">
        <f t="shared" si="67"/>
        <v/>
      </c>
      <c r="F377" t="str">
        <f t="shared" si="68"/>
        <v xml:space="preserve"> + drat</v>
      </c>
      <c r="G377" t="str">
        <f t="shared" si="69"/>
        <v xml:space="preserve"> + wt</v>
      </c>
      <c r="H377" t="str">
        <f t="shared" si="70"/>
        <v xml:space="preserve"> + qsec</v>
      </c>
      <c r="I377" t="str">
        <f t="shared" si="71"/>
        <v/>
      </c>
      <c r="J377" t="str">
        <f t="shared" si="72"/>
        <v xml:space="preserve"> + am</v>
      </c>
      <c r="K377" t="str">
        <f t="shared" si="73"/>
        <v xml:space="preserve"> + gear</v>
      </c>
      <c r="L377" t="str">
        <f t="shared" si="74"/>
        <v/>
      </c>
      <c r="N377" t="str">
        <f t="shared" si="76"/>
        <v>mpg ~ disp + drat + wt + qsec + am + gear</v>
      </c>
      <c r="P377" t="str">
        <f t="shared" si="77"/>
        <v xml:space="preserve">  R2 &lt;- rbind(R2, data.frame(adj.r2=summary(lm(mpg ~ disp + drat + wt + qsec + am + gear, data=mtcars))$adj.r.square, model='mpg ~ disp + drat + wt + qsec + am + gear'))</v>
      </c>
    </row>
    <row r="378" spans="1:16">
      <c r="A378" s="1">
        <v>375</v>
      </c>
      <c r="B378" t="str">
        <f t="shared" si="75"/>
        <v>0101110111</v>
      </c>
      <c r="C378" t="str">
        <f t="shared" si="65"/>
        <v/>
      </c>
      <c r="D378" t="str">
        <f t="shared" si="66"/>
        <v>disp</v>
      </c>
      <c r="E378" t="str">
        <f t="shared" si="67"/>
        <v/>
      </c>
      <c r="F378" t="str">
        <f t="shared" si="68"/>
        <v xml:space="preserve"> + drat</v>
      </c>
      <c r="G378" t="str">
        <f t="shared" si="69"/>
        <v xml:space="preserve"> + wt</v>
      </c>
      <c r="H378" t="str">
        <f t="shared" si="70"/>
        <v xml:space="preserve"> + qsec</v>
      </c>
      <c r="I378" t="str">
        <f t="shared" si="71"/>
        <v/>
      </c>
      <c r="J378" t="str">
        <f t="shared" si="72"/>
        <v xml:space="preserve"> + am</v>
      </c>
      <c r="K378" t="str">
        <f t="shared" si="73"/>
        <v xml:space="preserve"> + gear</v>
      </c>
      <c r="L378" t="str">
        <f t="shared" si="74"/>
        <v xml:space="preserve"> + carb</v>
      </c>
      <c r="N378" t="str">
        <f t="shared" si="76"/>
        <v>mpg ~ disp + drat + wt + qsec + am + gear + carb</v>
      </c>
      <c r="P378" t="str">
        <f t="shared" si="77"/>
        <v xml:space="preserve">  R2 &lt;- rbind(R2, data.frame(adj.r2=summary(lm(mpg ~ disp + drat + wt + qsec + am + gear + carb, data=mtcars))$adj.r.square, model='mpg ~ disp + drat + wt + qsec + am + gear + carb'))</v>
      </c>
    </row>
    <row r="379" spans="1:16">
      <c r="A379" s="1">
        <v>376</v>
      </c>
      <c r="B379" t="str">
        <f t="shared" si="75"/>
        <v>0101111000</v>
      </c>
      <c r="C379" t="str">
        <f t="shared" si="65"/>
        <v/>
      </c>
      <c r="D379" t="str">
        <f t="shared" si="66"/>
        <v>disp</v>
      </c>
      <c r="E379" t="str">
        <f t="shared" si="67"/>
        <v/>
      </c>
      <c r="F379" t="str">
        <f t="shared" si="68"/>
        <v xml:space="preserve"> + drat</v>
      </c>
      <c r="G379" t="str">
        <f t="shared" si="69"/>
        <v xml:space="preserve"> + wt</v>
      </c>
      <c r="H379" t="str">
        <f t="shared" si="70"/>
        <v xml:space="preserve"> + qsec</v>
      </c>
      <c r="I379" t="str">
        <f t="shared" si="71"/>
        <v xml:space="preserve"> + vs</v>
      </c>
      <c r="J379" t="str">
        <f t="shared" si="72"/>
        <v/>
      </c>
      <c r="K379" t="str">
        <f t="shared" si="73"/>
        <v/>
      </c>
      <c r="L379" t="str">
        <f t="shared" si="74"/>
        <v/>
      </c>
      <c r="N379" t="str">
        <f t="shared" si="76"/>
        <v>mpg ~ disp + drat + wt + qsec + vs</v>
      </c>
      <c r="P379" t="str">
        <f t="shared" si="77"/>
        <v xml:space="preserve">  R2 &lt;- rbind(R2, data.frame(adj.r2=summary(lm(mpg ~ disp + drat + wt + qsec + vs, data=mtcars))$adj.r.square, model='mpg ~ disp + drat + wt + qsec + vs'))</v>
      </c>
    </row>
    <row r="380" spans="1:16">
      <c r="A380" s="1">
        <v>377</v>
      </c>
      <c r="B380" t="str">
        <f t="shared" si="75"/>
        <v>0101111001</v>
      </c>
      <c r="C380" t="str">
        <f t="shared" si="65"/>
        <v/>
      </c>
      <c r="D380" t="str">
        <f t="shared" si="66"/>
        <v>disp</v>
      </c>
      <c r="E380" t="str">
        <f t="shared" si="67"/>
        <v/>
      </c>
      <c r="F380" t="str">
        <f t="shared" si="68"/>
        <v xml:space="preserve"> + drat</v>
      </c>
      <c r="G380" t="str">
        <f t="shared" si="69"/>
        <v xml:space="preserve"> + wt</v>
      </c>
      <c r="H380" t="str">
        <f t="shared" si="70"/>
        <v xml:space="preserve"> + qsec</v>
      </c>
      <c r="I380" t="str">
        <f t="shared" si="71"/>
        <v xml:space="preserve"> + vs</v>
      </c>
      <c r="J380" t="str">
        <f t="shared" si="72"/>
        <v/>
      </c>
      <c r="K380" t="str">
        <f t="shared" si="73"/>
        <v/>
      </c>
      <c r="L380" t="str">
        <f t="shared" si="74"/>
        <v xml:space="preserve"> + carb</v>
      </c>
      <c r="N380" t="str">
        <f t="shared" si="76"/>
        <v>mpg ~ disp + drat + wt + qsec + vs + carb</v>
      </c>
      <c r="P380" t="str">
        <f t="shared" si="77"/>
        <v xml:space="preserve">  R2 &lt;- rbind(R2, data.frame(adj.r2=summary(lm(mpg ~ disp + drat + wt + qsec + vs + carb, data=mtcars))$adj.r.square, model='mpg ~ disp + drat + wt + qsec + vs + carb'))</v>
      </c>
    </row>
    <row r="381" spans="1:16">
      <c r="A381" s="1">
        <v>378</v>
      </c>
      <c r="B381" t="str">
        <f t="shared" si="75"/>
        <v>0101111010</v>
      </c>
      <c r="C381" t="str">
        <f t="shared" si="65"/>
        <v/>
      </c>
      <c r="D381" t="str">
        <f t="shared" si="66"/>
        <v>disp</v>
      </c>
      <c r="E381" t="str">
        <f t="shared" si="67"/>
        <v/>
      </c>
      <c r="F381" t="str">
        <f t="shared" si="68"/>
        <v xml:space="preserve"> + drat</v>
      </c>
      <c r="G381" t="str">
        <f t="shared" si="69"/>
        <v xml:space="preserve"> + wt</v>
      </c>
      <c r="H381" t="str">
        <f t="shared" si="70"/>
        <v xml:space="preserve"> + qsec</v>
      </c>
      <c r="I381" t="str">
        <f t="shared" si="71"/>
        <v xml:space="preserve"> + vs</v>
      </c>
      <c r="J381" t="str">
        <f t="shared" si="72"/>
        <v/>
      </c>
      <c r="K381" t="str">
        <f t="shared" si="73"/>
        <v xml:space="preserve"> + gear</v>
      </c>
      <c r="L381" t="str">
        <f t="shared" si="74"/>
        <v/>
      </c>
      <c r="N381" t="str">
        <f t="shared" si="76"/>
        <v>mpg ~ disp + drat + wt + qsec + vs + gear</v>
      </c>
      <c r="P381" t="str">
        <f t="shared" si="77"/>
        <v xml:space="preserve">  R2 &lt;- rbind(R2, data.frame(adj.r2=summary(lm(mpg ~ disp + drat + wt + qsec + vs + gear, data=mtcars))$adj.r.square, model='mpg ~ disp + drat + wt + qsec + vs + gear'))</v>
      </c>
    </row>
    <row r="382" spans="1:16">
      <c r="A382" s="1">
        <v>379</v>
      </c>
      <c r="B382" t="str">
        <f t="shared" si="75"/>
        <v>0101111011</v>
      </c>
      <c r="C382" t="str">
        <f t="shared" si="65"/>
        <v/>
      </c>
      <c r="D382" t="str">
        <f t="shared" si="66"/>
        <v>disp</v>
      </c>
      <c r="E382" t="str">
        <f t="shared" si="67"/>
        <v/>
      </c>
      <c r="F382" t="str">
        <f t="shared" si="68"/>
        <v xml:space="preserve"> + drat</v>
      </c>
      <c r="G382" t="str">
        <f t="shared" si="69"/>
        <v xml:space="preserve"> + wt</v>
      </c>
      <c r="H382" t="str">
        <f t="shared" si="70"/>
        <v xml:space="preserve"> + qsec</v>
      </c>
      <c r="I382" t="str">
        <f t="shared" si="71"/>
        <v xml:space="preserve"> + vs</v>
      </c>
      <c r="J382" t="str">
        <f t="shared" si="72"/>
        <v/>
      </c>
      <c r="K382" t="str">
        <f t="shared" si="73"/>
        <v xml:space="preserve"> + gear</v>
      </c>
      <c r="L382" t="str">
        <f t="shared" si="74"/>
        <v xml:space="preserve"> + carb</v>
      </c>
      <c r="N382" t="str">
        <f t="shared" si="76"/>
        <v>mpg ~ disp + drat + wt + qsec + vs + gear + carb</v>
      </c>
      <c r="P382" t="str">
        <f t="shared" si="77"/>
        <v xml:space="preserve">  R2 &lt;- rbind(R2, data.frame(adj.r2=summary(lm(mpg ~ disp + drat + wt + qsec + vs + gear + carb, data=mtcars))$adj.r.square, model='mpg ~ disp + drat + wt + qsec + vs + gear + carb'))</v>
      </c>
    </row>
    <row r="383" spans="1:16">
      <c r="A383" s="1">
        <v>380</v>
      </c>
      <c r="B383" t="str">
        <f t="shared" si="75"/>
        <v>0101111100</v>
      </c>
      <c r="C383" t="str">
        <f t="shared" si="65"/>
        <v/>
      </c>
      <c r="D383" t="str">
        <f t="shared" si="66"/>
        <v>disp</v>
      </c>
      <c r="E383" t="str">
        <f t="shared" si="67"/>
        <v/>
      </c>
      <c r="F383" t="str">
        <f t="shared" si="68"/>
        <v xml:space="preserve"> + drat</v>
      </c>
      <c r="G383" t="str">
        <f t="shared" si="69"/>
        <v xml:space="preserve"> + wt</v>
      </c>
      <c r="H383" t="str">
        <f t="shared" si="70"/>
        <v xml:space="preserve"> + qsec</v>
      </c>
      <c r="I383" t="str">
        <f t="shared" si="71"/>
        <v xml:space="preserve"> + vs</v>
      </c>
      <c r="J383" t="str">
        <f t="shared" si="72"/>
        <v xml:space="preserve"> + am</v>
      </c>
      <c r="K383" t="str">
        <f t="shared" si="73"/>
        <v/>
      </c>
      <c r="L383" t="str">
        <f t="shared" si="74"/>
        <v/>
      </c>
      <c r="N383" t="str">
        <f t="shared" si="76"/>
        <v>mpg ~ disp + drat + wt + qsec + vs + am</v>
      </c>
      <c r="P383" t="str">
        <f t="shared" si="77"/>
        <v xml:space="preserve">  R2 &lt;- rbind(R2, data.frame(adj.r2=summary(lm(mpg ~ disp + drat + wt + qsec + vs + am, data=mtcars))$adj.r.square, model='mpg ~ disp + drat + wt + qsec + vs + am'))</v>
      </c>
    </row>
    <row r="384" spans="1:16">
      <c r="A384" s="1">
        <v>381</v>
      </c>
      <c r="B384" t="str">
        <f t="shared" si="75"/>
        <v>0101111101</v>
      </c>
      <c r="C384" t="str">
        <f t="shared" si="65"/>
        <v/>
      </c>
      <c r="D384" t="str">
        <f t="shared" si="66"/>
        <v>disp</v>
      </c>
      <c r="E384" t="str">
        <f t="shared" si="67"/>
        <v/>
      </c>
      <c r="F384" t="str">
        <f t="shared" si="68"/>
        <v xml:space="preserve"> + drat</v>
      </c>
      <c r="G384" t="str">
        <f t="shared" si="69"/>
        <v xml:space="preserve"> + wt</v>
      </c>
      <c r="H384" t="str">
        <f t="shared" si="70"/>
        <v xml:space="preserve"> + qsec</v>
      </c>
      <c r="I384" t="str">
        <f t="shared" si="71"/>
        <v xml:space="preserve"> + vs</v>
      </c>
      <c r="J384" t="str">
        <f t="shared" si="72"/>
        <v xml:space="preserve"> + am</v>
      </c>
      <c r="K384" t="str">
        <f t="shared" si="73"/>
        <v/>
      </c>
      <c r="L384" t="str">
        <f t="shared" si="74"/>
        <v xml:space="preserve"> + carb</v>
      </c>
      <c r="N384" t="str">
        <f t="shared" si="76"/>
        <v>mpg ~ disp + drat + wt + qsec + vs + am + carb</v>
      </c>
      <c r="P384" t="str">
        <f t="shared" si="77"/>
        <v xml:space="preserve">  R2 &lt;- rbind(R2, data.frame(adj.r2=summary(lm(mpg ~ disp + drat + wt + qsec + vs + am + carb, data=mtcars))$adj.r.square, model='mpg ~ disp + drat + wt + qsec + vs + am + carb'))</v>
      </c>
    </row>
    <row r="385" spans="1:16">
      <c r="A385" s="1">
        <v>382</v>
      </c>
      <c r="B385" t="str">
        <f t="shared" si="75"/>
        <v>0101111110</v>
      </c>
      <c r="C385" t="str">
        <f t="shared" si="65"/>
        <v/>
      </c>
      <c r="D385" t="str">
        <f t="shared" si="66"/>
        <v>disp</v>
      </c>
      <c r="E385" t="str">
        <f t="shared" si="67"/>
        <v/>
      </c>
      <c r="F385" t="str">
        <f t="shared" si="68"/>
        <v xml:space="preserve"> + drat</v>
      </c>
      <c r="G385" t="str">
        <f t="shared" si="69"/>
        <v xml:space="preserve"> + wt</v>
      </c>
      <c r="H385" t="str">
        <f t="shared" si="70"/>
        <v xml:space="preserve"> + qsec</v>
      </c>
      <c r="I385" t="str">
        <f t="shared" si="71"/>
        <v xml:space="preserve"> + vs</v>
      </c>
      <c r="J385" t="str">
        <f t="shared" si="72"/>
        <v xml:space="preserve"> + am</v>
      </c>
      <c r="K385" t="str">
        <f t="shared" si="73"/>
        <v xml:space="preserve"> + gear</v>
      </c>
      <c r="L385" t="str">
        <f t="shared" si="74"/>
        <v/>
      </c>
      <c r="N385" t="str">
        <f t="shared" si="76"/>
        <v>mpg ~ disp + drat + wt + qsec + vs + am + gear</v>
      </c>
      <c r="P385" t="str">
        <f t="shared" si="77"/>
        <v xml:space="preserve">  R2 &lt;- rbind(R2, data.frame(adj.r2=summary(lm(mpg ~ disp + drat + wt + qsec + vs + am + gear, data=mtcars))$adj.r.square, model='mpg ~ disp + drat + wt + qsec + vs + am + gear'))</v>
      </c>
    </row>
    <row r="386" spans="1:16">
      <c r="A386" s="1">
        <v>383</v>
      </c>
      <c r="B386" t="str">
        <f t="shared" si="75"/>
        <v>0101111111</v>
      </c>
      <c r="C386" t="str">
        <f t="shared" si="65"/>
        <v/>
      </c>
      <c r="D386" t="str">
        <f t="shared" si="66"/>
        <v>disp</v>
      </c>
      <c r="E386" t="str">
        <f t="shared" si="67"/>
        <v/>
      </c>
      <c r="F386" t="str">
        <f t="shared" si="68"/>
        <v xml:space="preserve"> + drat</v>
      </c>
      <c r="G386" t="str">
        <f t="shared" si="69"/>
        <v xml:space="preserve"> + wt</v>
      </c>
      <c r="H386" t="str">
        <f t="shared" si="70"/>
        <v xml:space="preserve"> + qsec</v>
      </c>
      <c r="I386" t="str">
        <f t="shared" si="71"/>
        <v xml:space="preserve"> + vs</v>
      </c>
      <c r="J386" t="str">
        <f t="shared" si="72"/>
        <v xml:space="preserve"> + am</v>
      </c>
      <c r="K386" t="str">
        <f t="shared" si="73"/>
        <v xml:space="preserve"> + gear</v>
      </c>
      <c r="L386" t="str">
        <f t="shared" si="74"/>
        <v xml:space="preserve"> + carb</v>
      </c>
      <c r="N386" t="str">
        <f t="shared" si="76"/>
        <v>mpg ~ disp + drat + wt + qsec + vs + am + gear + carb</v>
      </c>
      <c r="P386" t="str">
        <f t="shared" si="77"/>
        <v xml:space="preserve">  R2 &lt;- rbind(R2, data.frame(adj.r2=summary(lm(mpg ~ disp + drat + wt + qsec + vs + am + gear + carb, data=mtcars))$adj.r.square, model='mpg ~ disp + drat + wt + qsec + vs + am + gear + carb'))</v>
      </c>
    </row>
    <row r="387" spans="1:16">
      <c r="A387" s="1">
        <v>384</v>
      </c>
      <c r="B387" t="str">
        <f t="shared" si="75"/>
        <v>0110000000</v>
      </c>
      <c r="C387" t="str">
        <f t="shared" si="65"/>
        <v/>
      </c>
      <c r="D387" t="str">
        <f t="shared" si="66"/>
        <v>disp</v>
      </c>
      <c r="E387" t="str">
        <f t="shared" si="67"/>
        <v xml:space="preserve"> + hp</v>
      </c>
      <c r="F387" t="str">
        <f t="shared" si="68"/>
        <v/>
      </c>
      <c r="G387" t="str">
        <f t="shared" si="69"/>
        <v/>
      </c>
      <c r="H387" t="str">
        <f t="shared" si="70"/>
        <v/>
      </c>
      <c r="I387" t="str">
        <f t="shared" si="71"/>
        <v/>
      </c>
      <c r="J387" t="str">
        <f t="shared" si="72"/>
        <v/>
      </c>
      <c r="K387" t="str">
        <f t="shared" si="73"/>
        <v/>
      </c>
      <c r="L387" t="str">
        <f t="shared" si="74"/>
        <v/>
      </c>
      <c r="N387" t="str">
        <f t="shared" si="76"/>
        <v>mpg ~ disp + hp</v>
      </c>
      <c r="P387" t="str">
        <f t="shared" si="77"/>
        <v xml:space="preserve">  R2 &lt;- rbind(R2, data.frame(adj.r2=summary(lm(mpg ~ disp + hp, data=mtcars))$adj.r.square, model='mpg ~ disp + hp'))</v>
      </c>
    </row>
    <row r="388" spans="1:16">
      <c r="A388" s="1">
        <v>385</v>
      </c>
      <c r="B388" t="str">
        <f t="shared" si="75"/>
        <v>0110000001</v>
      </c>
      <c r="C388" t="str">
        <f t="shared" ref="C388:C451" si="78">IF(MID($B388,1,1)="1",IF(VALUE(LEFT($B388,1))&lt;&gt;1," + ","")&amp;C$3,"")</f>
        <v/>
      </c>
      <c r="D388" t="str">
        <f t="shared" ref="D388:D451" si="79">IF(MID($B388,2,1)="1",IF(VALUE(LEFT($B388,2))&lt;&gt;1," + ","")&amp;D$3,"")</f>
        <v>disp</v>
      </c>
      <c r="E388" t="str">
        <f t="shared" ref="E388:E451" si="80">IF(MID($B388,3,1)="1",IF(VALUE(LEFT($B388,3))&lt;&gt;1," + ","")&amp;E$3,"")</f>
        <v xml:space="preserve"> + hp</v>
      </c>
      <c r="F388" t="str">
        <f t="shared" ref="F388:F451" si="81">IF(MID($B388,4,1)="1",IF(VALUE(LEFT($B388,4))&lt;&gt;1," + ","")&amp;F$3,"")</f>
        <v/>
      </c>
      <c r="G388" t="str">
        <f t="shared" ref="G388:G451" si="82">IF(MID($B388,5,1)="1",IF(VALUE(LEFT($B388,5))&lt;&gt;1," + ","")&amp;G$3,"")</f>
        <v/>
      </c>
      <c r="H388" t="str">
        <f t="shared" ref="H388:H451" si="83">IF(MID($B388,6,1)="1",IF(VALUE(LEFT($B388,6))&lt;&gt;1," + ","")&amp;H$3,"")</f>
        <v/>
      </c>
      <c r="I388" t="str">
        <f t="shared" ref="I388:I451" si="84">IF(MID($B388,7,1)="1",IF(VALUE(LEFT($B388,7))&lt;&gt;1," + ","")&amp;I$3,"")</f>
        <v/>
      </c>
      <c r="J388" t="str">
        <f t="shared" ref="J388:J451" si="85">IF(MID($B388,8,1)="1",IF(VALUE(LEFT($B388,8))&lt;&gt;1," + ","")&amp;J$3,"")</f>
        <v/>
      </c>
      <c r="K388" t="str">
        <f t="shared" ref="K388:K451" si="86">IF(MID($B388,9,1)="1",IF(VALUE(LEFT($B388,9))&lt;&gt;1," + ","")&amp;K$3,"")</f>
        <v/>
      </c>
      <c r="L388" t="str">
        <f t="shared" ref="L388:L451" si="87">IF(MID($B388,10,1)="1",IF(VALUE(LEFT($B388,10))&lt;&gt;1," + ","")&amp;L$3,"")</f>
        <v xml:space="preserve"> + carb</v>
      </c>
      <c r="N388" t="str">
        <f t="shared" si="76"/>
        <v>mpg ~ disp + hp + carb</v>
      </c>
      <c r="P388" t="str">
        <f t="shared" si="77"/>
        <v xml:space="preserve">  R2 &lt;- rbind(R2, data.frame(adj.r2=summary(lm(mpg ~ disp + hp + carb, data=mtcars))$adj.r.square, model='mpg ~ disp + hp + carb'))</v>
      </c>
    </row>
    <row r="389" spans="1:16">
      <c r="A389" s="1">
        <v>386</v>
      </c>
      <c r="B389" t="str">
        <f t="shared" ref="B389:B452" si="88">RIGHT(REPT("0",$C$1)&amp;T(DEC2BIN(A389)),$C$1)</f>
        <v>0110000010</v>
      </c>
      <c r="C389" t="str">
        <f t="shared" si="78"/>
        <v/>
      </c>
      <c r="D389" t="str">
        <f t="shared" si="79"/>
        <v>disp</v>
      </c>
      <c r="E389" t="str">
        <f t="shared" si="80"/>
        <v xml:space="preserve"> + hp</v>
      </c>
      <c r="F389" t="str">
        <f t="shared" si="81"/>
        <v/>
      </c>
      <c r="G389" t="str">
        <f t="shared" si="82"/>
        <v/>
      </c>
      <c r="H389" t="str">
        <f t="shared" si="83"/>
        <v/>
      </c>
      <c r="I389" t="str">
        <f t="shared" si="84"/>
        <v/>
      </c>
      <c r="J389" t="str">
        <f t="shared" si="85"/>
        <v/>
      </c>
      <c r="K389" t="str">
        <f t="shared" si="86"/>
        <v xml:space="preserve"> + gear</v>
      </c>
      <c r="L389" t="str">
        <f t="shared" si="87"/>
        <v/>
      </c>
      <c r="N389" t="str">
        <f t="shared" si="76"/>
        <v>mpg ~ disp + hp + gear</v>
      </c>
      <c r="P389" t="str">
        <f t="shared" si="77"/>
        <v xml:space="preserve">  R2 &lt;- rbind(R2, data.frame(adj.r2=summary(lm(mpg ~ disp + hp + gear, data=mtcars))$adj.r.square, model='mpg ~ disp + hp + gear'))</v>
      </c>
    </row>
    <row r="390" spans="1:16">
      <c r="A390" s="1">
        <v>387</v>
      </c>
      <c r="B390" t="str">
        <f t="shared" si="88"/>
        <v>0110000011</v>
      </c>
      <c r="C390" t="str">
        <f t="shared" si="78"/>
        <v/>
      </c>
      <c r="D390" t="str">
        <f t="shared" si="79"/>
        <v>disp</v>
      </c>
      <c r="E390" t="str">
        <f t="shared" si="80"/>
        <v xml:space="preserve"> + hp</v>
      </c>
      <c r="F390" t="str">
        <f t="shared" si="81"/>
        <v/>
      </c>
      <c r="G390" t="str">
        <f t="shared" si="82"/>
        <v/>
      </c>
      <c r="H390" t="str">
        <f t="shared" si="83"/>
        <v/>
      </c>
      <c r="I390" t="str">
        <f t="shared" si="84"/>
        <v/>
      </c>
      <c r="J390" t="str">
        <f t="shared" si="85"/>
        <v/>
      </c>
      <c r="K390" t="str">
        <f t="shared" si="86"/>
        <v xml:space="preserve"> + gear</v>
      </c>
      <c r="L390" t="str">
        <f t="shared" si="87"/>
        <v xml:space="preserve"> + carb</v>
      </c>
      <c r="N390" t="str">
        <f t="shared" ref="N390:N453" si="89">"mpg ~ "&amp;$C390&amp;$D390&amp;$E390&amp;$F390&amp;$G390&amp;$H390&amp;$I390&amp;$J390&amp;$K390&amp;$L390</f>
        <v>mpg ~ disp + hp + gear + carb</v>
      </c>
      <c r="P390" t="str">
        <f t="shared" ref="P390:P453" si="90">"  R2 &lt;- rbind(R2, data.frame(adj.r2=summary(lm("&amp;N390&amp;", data=mtcars))$adj.r.square, model='"&amp;N390&amp;"'))"</f>
        <v xml:space="preserve">  R2 &lt;- rbind(R2, data.frame(adj.r2=summary(lm(mpg ~ disp + hp + gear + carb, data=mtcars))$adj.r.square, model='mpg ~ disp + hp + gear + carb'))</v>
      </c>
    </row>
    <row r="391" spans="1:16">
      <c r="A391" s="1">
        <v>388</v>
      </c>
      <c r="B391" t="str">
        <f t="shared" si="88"/>
        <v>0110000100</v>
      </c>
      <c r="C391" t="str">
        <f t="shared" si="78"/>
        <v/>
      </c>
      <c r="D391" t="str">
        <f t="shared" si="79"/>
        <v>disp</v>
      </c>
      <c r="E391" t="str">
        <f t="shared" si="80"/>
        <v xml:space="preserve"> + hp</v>
      </c>
      <c r="F391" t="str">
        <f t="shared" si="81"/>
        <v/>
      </c>
      <c r="G391" t="str">
        <f t="shared" si="82"/>
        <v/>
      </c>
      <c r="H391" t="str">
        <f t="shared" si="83"/>
        <v/>
      </c>
      <c r="I391" t="str">
        <f t="shared" si="84"/>
        <v/>
      </c>
      <c r="J391" t="str">
        <f t="shared" si="85"/>
        <v xml:space="preserve"> + am</v>
      </c>
      <c r="K391" t="str">
        <f t="shared" si="86"/>
        <v/>
      </c>
      <c r="L391" t="str">
        <f t="shared" si="87"/>
        <v/>
      </c>
      <c r="N391" t="str">
        <f t="shared" si="89"/>
        <v>mpg ~ disp + hp + am</v>
      </c>
      <c r="P391" t="str">
        <f t="shared" si="90"/>
        <v xml:space="preserve">  R2 &lt;- rbind(R2, data.frame(adj.r2=summary(lm(mpg ~ disp + hp + am, data=mtcars))$adj.r.square, model='mpg ~ disp + hp + am'))</v>
      </c>
    </row>
    <row r="392" spans="1:16">
      <c r="A392" s="1">
        <v>389</v>
      </c>
      <c r="B392" t="str">
        <f t="shared" si="88"/>
        <v>0110000101</v>
      </c>
      <c r="C392" t="str">
        <f t="shared" si="78"/>
        <v/>
      </c>
      <c r="D392" t="str">
        <f t="shared" si="79"/>
        <v>disp</v>
      </c>
      <c r="E392" t="str">
        <f t="shared" si="80"/>
        <v xml:space="preserve"> + hp</v>
      </c>
      <c r="F392" t="str">
        <f t="shared" si="81"/>
        <v/>
      </c>
      <c r="G392" t="str">
        <f t="shared" si="82"/>
        <v/>
      </c>
      <c r="H392" t="str">
        <f t="shared" si="83"/>
        <v/>
      </c>
      <c r="I392" t="str">
        <f t="shared" si="84"/>
        <v/>
      </c>
      <c r="J392" t="str">
        <f t="shared" si="85"/>
        <v xml:space="preserve"> + am</v>
      </c>
      <c r="K392" t="str">
        <f t="shared" si="86"/>
        <v/>
      </c>
      <c r="L392" t="str">
        <f t="shared" si="87"/>
        <v xml:space="preserve"> + carb</v>
      </c>
      <c r="N392" t="str">
        <f t="shared" si="89"/>
        <v>mpg ~ disp + hp + am + carb</v>
      </c>
      <c r="P392" t="str">
        <f t="shared" si="90"/>
        <v xml:space="preserve">  R2 &lt;- rbind(R2, data.frame(adj.r2=summary(lm(mpg ~ disp + hp + am + carb, data=mtcars))$adj.r.square, model='mpg ~ disp + hp + am + carb'))</v>
      </c>
    </row>
    <row r="393" spans="1:16">
      <c r="A393" s="1">
        <v>390</v>
      </c>
      <c r="B393" t="str">
        <f t="shared" si="88"/>
        <v>0110000110</v>
      </c>
      <c r="C393" t="str">
        <f t="shared" si="78"/>
        <v/>
      </c>
      <c r="D393" t="str">
        <f t="shared" si="79"/>
        <v>disp</v>
      </c>
      <c r="E393" t="str">
        <f t="shared" si="80"/>
        <v xml:space="preserve"> + hp</v>
      </c>
      <c r="F393" t="str">
        <f t="shared" si="81"/>
        <v/>
      </c>
      <c r="G393" t="str">
        <f t="shared" si="82"/>
        <v/>
      </c>
      <c r="H393" t="str">
        <f t="shared" si="83"/>
        <v/>
      </c>
      <c r="I393" t="str">
        <f t="shared" si="84"/>
        <v/>
      </c>
      <c r="J393" t="str">
        <f t="shared" si="85"/>
        <v xml:space="preserve"> + am</v>
      </c>
      <c r="K393" t="str">
        <f t="shared" si="86"/>
        <v xml:space="preserve"> + gear</v>
      </c>
      <c r="L393" t="str">
        <f t="shared" si="87"/>
        <v/>
      </c>
      <c r="N393" t="str">
        <f t="shared" si="89"/>
        <v>mpg ~ disp + hp + am + gear</v>
      </c>
      <c r="P393" t="str">
        <f t="shared" si="90"/>
        <v xml:space="preserve">  R2 &lt;- rbind(R2, data.frame(adj.r2=summary(lm(mpg ~ disp + hp + am + gear, data=mtcars))$adj.r.square, model='mpg ~ disp + hp + am + gear'))</v>
      </c>
    </row>
    <row r="394" spans="1:16">
      <c r="A394" s="1">
        <v>391</v>
      </c>
      <c r="B394" t="str">
        <f t="shared" si="88"/>
        <v>0110000111</v>
      </c>
      <c r="C394" t="str">
        <f t="shared" si="78"/>
        <v/>
      </c>
      <c r="D394" t="str">
        <f t="shared" si="79"/>
        <v>disp</v>
      </c>
      <c r="E394" t="str">
        <f t="shared" si="80"/>
        <v xml:space="preserve"> + hp</v>
      </c>
      <c r="F394" t="str">
        <f t="shared" si="81"/>
        <v/>
      </c>
      <c r="G394" t="str">
        <f t="shared" si="82"/>
        <v/>
      </c>
      <c r="H394" t="str">
        <f t="shared" si="83"/>
        <v/>
      </c>
      <c r="I394" t="str">
        <f t="shared" si="84"/>
        <v/>
      </c>
      <c r="J394" t="str">
        <f t="shared" si="85"/>
        <v xml:space="preserve"> + am</v>
      </c>
      <c r="K394" t="str">
        <f t="shared" si="86"/>
        <v xml:space="preserve"> + gear</v>
      </c>
      <c r="L394" t="str">
        <f t="shared" si="87"/>
        <v xml:space="preserve"> + carb</v>
      </c>
      <c r="N394" t="str">
        <f t="shared" si="89"/>
        <v>mpg ~ disp + hp + am + gear + carb</v>
      </c>
      <c r="P394" t="str">
        <f t="shared" si="90"/>
        <v xml:space="preserve">  R2 &lt;- rbind(R2, data.frame(adj.r2=summary(lm(mpg ~ disp + hp + am + gear + carb, data=mtcars))$adj.r.square, model='mpg ~ disp + hp + am + gear + carb'))</v>
      </c>
    </row>
    <row r="395" spans="1:16">
      <c r="A395" s="1">
        <v>392</v>
      </c>
      <c r="B395" t="str">
        <f t="shared" si="88"/>
        <v>0110001000</v>
      </c>
      <c r="C395" t="str">
        <f t="shared" si="78"/>
        <v/>
      </c>
      <c r="D395" t="str">
        <f t="shared" si="79"/>
        <v>disp</v>
      </c>
      <c r="E395" t="str">
        <f t="shared" si="80"/>
        <v xml:space="preserve"> + hp</v>
      </c>
      <c r="F395" t="str">
        <f t="shared" si="81"/>
        <v/>
      </c>
      <c r="G395" t="str">
        <f t="shared" si="82"/>
        <v/>
      </c>
      <c r="H395" t="str">
        <f t="shared" si="83"/>
        <v/>
      </c>
      <c r="I395" t="str">
        <f t="shared" si="84"/>
        <v xml:space="preserve"> + vs</v>
      </c>
      <c r="J395" t="str">
        <f t="shared" si="85"/>
        <v/>
      </c>
      <c r="K395" t="str">
        <f t="shared" si="86"/>
        <v/>
      </c>
      <c r="L395" t="str">
        <f t="shared" si="87"/>
        <v/>
      </c>
      <c r="N395" t="str">
        <f t="shared" si="89"/>
        <v>mpg ~ disp + hp + vs</v>
      </c>
      <c r="P395" t="str">
        <f t="shared" si="90"/>
        <v xml:space="preserve">  R2 &lt;- rbind(R2, data.frame(adj.r2=summary(lm(mpg ~ disp + hp + vs, data=mtcars))$adj.r.square, model='mpg ~ disp + hp + vs'))</v>
      </c>
    </row>
    <row r="396" spans="1:16">
      <c r="A396" s="1">
        <v>393</v>
      </c>
      <c r="B396" t="str">
        <f t="shared" si="88"/>
        <v>0110001001</v>
      </c>
      <c r="C396" t="str">
        <f t="shared" si="78"/>
        <v/>
      </c>
      <c r="D396" t="str">
        <f t="shared" si="79"/>
        <v>disp</v>
      </c>
      <c r="E396" t="str">
        <f t="shared" si="80"/>
        <v xml:space="preserve"> + hp</v>
      </c>
      <c r="F396" t="str">
        <f t="shared" si="81"/>
        <v/>
      </c>
      <c r="G396" t="str">
        <f t="shared" si="82"/>
        <v/>
      </c>
      <c r="H396" t="str">
        <f t="shared" si="83"/>
        <v/>
      </c>
      <c r="I396" t="str">
        <f t="shared" si="84"/>
        <v xml:space="preserve"> + vs</v>
      </c>
      <c r="J396" t="str">
        <f t="shared" si="85"/>
        <v/>
      </c>
      <c r="K396" t="str">
        <f t="shared" si="86"/>
        <v/>
      </c>
      <c r="L396" t="str">
        <f t="shared" si="87"/>
        <v xml:space="preserve"> + carb</v>
      </c>
      <c r="N396" t="str">
        <f t="shared" si="89"/>
        <v>mpg ~ disp + hp + vs + carb</v>
      </c>
      <c r="P396" t="str">
        <f t="shared" si="90"/>
        <v xml:space="preserve">  R2 &lt;- rbind(R2, data.frame(adj.r2=summary(lm(mpg ~ disp + hp + vs + carb, data=mtcars))$adj.r.square, model='mpg ~ disp + hp + vs + carb'))</v>
      </c>
    </row>
    <row r="397" spans="1:16">
      <c r="A397" s="1">
        <v>394</v>
      </c>
      <c r="B397" t="str">
        <f t="shared" si="88"/>
        <v>0110001010</v>
      </c>
      <c r="C397" t="str">
        <f t="shared" si="78"/>
        <v/>
      </c>
      <c r="D397" t="str">
        <f t="shared" si="79"/>
        <v>disp</v>
      </c>
      <c r="E397" t="str">
        <f t="shared" si="80"/>
        <v xml:space="preserve"> + hp</v>
      </c>
      <c r="F397" t="str">
        <f t="shared" si="81"/>
        <v/>
      </c>
      <c r="G397" t="str">
        <f t="shared" si="82"/>
        <v/>
      </c>
      <c r="H397" t="str">
        <f t="shared" si="83"/>
        <v/>
      </c>
      <c r="I397" t="str">
        <f t="shared" si="84"/>
        <v xml:space="preserve"> + vs</v>
      </c>
      <c r="J397" t="str">
        <f t="shared" si="85"/>
        <v/>
      </c>
      <c r="K397" t="str">
        <f t="shared" si="86"/>
        <v xml:space="preserve"> + gear</v>
      </c>
      <c r="L397" t="str">
        <f t="shared" si="87"/>
        <v/>
      </c>
      <c r="N397" t="str">
        <f t="shared" si="89"/>
        <v>mpg ~ disp + hp + vs + gear</v>
      </c>
      <c r="P397" t="str">
        <f t="shared" si="90"/>
        <v xml:space="preserve">  R2 &lt;- rbind(R2, data.frame(adj.r2=summary(lm(mpg ~ disp + hp + vs + gear, data=mtcars))$adj.r.square, model='mpg ~ disp + hp + vs + gear'))</v>
      </c>
    </row>
    <row r="398" spans="1:16">
      <c r="A398" s="1">
        <v>395</v>
      </c>
      <c r="B398" t="str">
        <f t="shared" si="88"/>
        <v>0110001011</v>
      </c>
      <c r="C398" t="str">
        <f t="shared" si="78"/>
        <v/>
      </c>
      <c r="D398" t="str">
        <f t="shared" si="79"/>
        <v>disp</v>
      </c>
      <c r="E398" t="str">
        <f t="shared" si="80"/>
        <v xml:space="preserve"> + hp</v>
      </c>
      <c r="F398" t="str">
        <f t="shared" si="81"/>
        <v/>
      </c>
      <c r="G398" t="str">
        <f t="shared" si="82"/>
        <v/>
      </c>
      <c r="H398" t="str">
        <f t="shared" si="83"/>
        <v/>
      </c>
      <c r="I398" t="str">
        <f t="shared" si="84"/>
        <v xml:space="preserve"> + vs</v>
      </c>
      <c r="J398" t="str">
        <f t="shared" si="85"/>
        <v/>
      </c>
      <c r="K398" t="str">
        <f t="shared" si="86"/>
        <v xml:space="preserve"> + gear</v>
      </c>
      <c r="L398" t="str">
        <f t="shared" si="87"/>
        <v xml:space="preserve"> + carb</v>
      </c>
      <c r="N398" t="str">
        <f t="shared" si="89"/>
        <v>mpg ~ disp + hp + vs + gear + carb</v>
      </c>
      <c r="P398" t="str">
        <f t="shared" si="90"/>
        <v xml:space="preserve">  R2 &lt;- rbind(R2, data.frame(adj.r2=summary(lm(mpg ~ disp + hp + vs + gear + carb, data=mtcars))$adj.r.square, model='mpg ~ disp + hp + vs + gear + carb'))</v>
      </c>
    </row>
    <row r="399" spans="1:16">
      <c r="A399" s="1">
        <v>396</v>
      </c>
      <c r="B399" t="str">
        <f t="shared" si="88"/>
        <v>0110001100</v>
      </c>
      <c r="C399" t="str">
        <f t="shared" si="78"/>
        <v/>
      </c>
      <c r="D399" t="str">
        <f t="shared" si="79"/>
        <v>disp</v>
      </c>
      <c r="E399" t="str">
        <f t="shared" si="80"/>
        <v xml:space="preserve"> + hp</v>
      </c>
      <c r="F399" t="str">
        <f t="shared" si="81"/>
        <v/>
      </c>
      <c r="G399" t="str">
        <f t="shared" si="82"/>
        <v/>
      </c>
      <c r="H399" t="str">
        <f t="shared" si="83"/>
        <v/>
      </c>
      <c r="I399" t="str">
        <f t="shared" si="84"/>
        <v xml:space="preserve"> + vs</v>
      </c>
      <c r="J399" t="str">
        <f t="shared" si="85"/>
        <v xml:space="preserve"> + am</v>
      </c>
      <c r="K399" t="str">
        <f t="shared" si="86"/>
        <v/>
      </c>
      <c r="L399" t="str">
        <f t="shared" si="87"/>
        <v/>
      </c>
      <c r="N399" t="str">
        <f t="shared" si="89"/>
        <v>mpg ~ disp + hp + vs + am</v>
      </c>
      <c r="P399" t="str">
        <f t="shared" si="90"/>
        <v xml:space="preserve">  R2 &lt;- rbind(R2, data.frame(adj.r2=summary(lm(mpg ~ disp + hp + vs + am, data=mtcars))$adj.r.square, model='mpg ~ disp + hp + vs + am'))</v>
      </c>
    </row>
    <row r="400" spans="1:16">
      <c r="A400" s="1">
        <v>397</v>
      </c>
      <c r="B400" t="str">
        <f t="shared" si="88"/>
        <v>0110001101</v>
      </c>
      <c r="C400" t="str">
        <f t="shared" si="78"/>
        <v/>
      </c>
      <c r="D400" t="str">
        <f t="shared" si="79"/>
        <v>disp</v>
      </c>
      <c r="E400" t="str">
        <f t="shared" si="80"/>
        <v xml:space="preserve"> + hp</v>
      </c>
      <c r="F400" t="str">
        <f t="shared" si="81"/>
        <v/>
      </c>
      <c r="G400" t="str">
        <f t="shared" si="82"/>
        <v/>
      </c>
      <c r="H400" t="str">
        <f t="shared" si="83"/>
        <v/>
      </c>
      <c r="I400" t="str">
        <f t="shared" si="84"/>
        <v xml:space="preserve"> + vs</v>
      </c>
      <c r="J400" t="str">
        <f t="shared" si="85"/>
        <v xml:space="preserve"> + am</v>
      </c>
      <c r="K400" t="str">
        <f t="shared" si="86"/>
        <v/>
      </c>
      <c r="L400" t="str">
        <f t="shared" si="87"/>
        <v xml:space="preserve"> + carb</v>
      </c>
      <c r="N400" t="str">
        <f t="shared" si="89"/>
        <v>mpg ~ disp + hp + vs + am + carb</v>
      </c>
      <c r="P400" t="str">
        <f t="shared" si="90"/>
        <v xml:space="preserve">  R2 &lt;- rbind(R2, data.frame(adj.r2=summary(lm(mpg ~ disp + hp + vs + am + carb, data=mtcars))$adj.r.square, model='mpg ~ disp + hp + vs + am + carb'))</v>
      </c>
    </row>
    <row r="401" spans="1:16">
      <c r="A401" s="1">
        <v>398</v>
      </c>
      <c r="B401" t="str">
        <f t="shared" si="88"/>
        <v>0110001110</v>
      </c>
      <c r="C401" t="str">
        <f t="shared" si="78"/>
        <v/>
      </c>
      <c r="D401" t="str">
        <f t="shared" si="79"/>
        <v>disp</v>
      </c>
      <c r="E401" t="str">
        <f t="shared" si="80"/>
        <v xml:space="preserve"> + hp</v>
      </c>
      <c r="F401" t="str">
        <f t="shared" si="81"/>
        <v/>
      </c>
      <c r="G401" t="str">
        <f t="shared" si="82"/>
        <v/>
      </c>
      <c r="H401" t="str">
        <f t="shared" si="83"/>
        <v/>
      </c>
      <c r="I401" t="str">
        <f t="shared" si="84"/>
        <v xml:space="preserve"> + vs</v>
      </c>
      <c r="J401" t="str">
        <f t="shared" si="85"/>
        <v xml:space="preserve"> + am</v>
      </c>
      <c r="K401" t="str">
        <f t="shared" si="86"/>
        <v xml:space="preserve"> + gear</v>
      </c>
      <c r="L401" t="str">
        <f t="shared" si="87"/>
        <v/>
      </c>
      <c r="N401" t="str">
        <f t="shared" si="89"/>
        <v>mpg ~ disp + hp + vs + am + gear</v>
      </c>
      <c r="P401" t="str">
        <f t="shared" si="90"/>
        <v xml:space="preserve">  R2 &lt;- rbind(R2, data.frame(adj.r2=summary(lm(mpg ~ disp + hp + vs + am + gear, data=mtcars))$adj.r.square, model='mpg ~ disp + hp + vs + am + gear'))</v>
      </c>
    </row>
    <row r="402" spans="1:16">
      <c r="A402" s="1">
        <v>399</v>
      </c>
      <c r="B402" t="str">
        <f t="shared" si="88"/>
        <v>0110001111</v>
      </c>
      <c r="C402" t="str">
        <f t="shared" si="78"/>
        <v/>
      </c>
      <c r="D402" t="str">
        <f t="shared" si="79"/>
        <v>disp</v>
      </c>
      <c r="E402" t="str">
        <f t="shared" si="80"/>
        <v xml:space="preserve"> + hp</v>
      </c>
      <c r="F402" t="str">
        <f t="shared" si="81"/>
        <v/>
      </c>
      <c r="G402" t="str">
        <f t="shared" si="82"/>
        <v/>
      </c>
      <c r="H402" t="str">
        <f t="shared" si="83"/>
        <v/>
      </c>
      <c r="I402" t="str">
        <f t="shared" si="84"/>
        <v xml:space="preserve"> + vs</v>
      </c>
      <c r="J402" t="str">
        <f t="shared" si="85"/>
        <v xml:space="preserve"> + am</v>
      </c>
      <c r="K402" t="str">
        <f t="shared" si="86"/>
        <v xml:space="preserve"> + gear</v>
      </c>
      <c r="L402" t="str">
        <f t="shared" si="87"/>
        <v xml:space="preserve"> + carb</v>
      </c>
      <c r="N402" t="str">
        <f t="shared" si="89"/>
        <v>mpg ~ disp + hp + vs + am + gear + carb</v>
      </c>
      <c r="P402" t="str">
        <f t="shared" si="90"/>
        <v xml:space="preserve">  R2 &lt;- rbind(R2, data.frame(adj.r2=summary(lm(mpg ~ disp + hp + vs + am + gear + carb, data=mtcars))$adj.r.square, model='mpg ~ disp + hp + vs + am + gear + carb'))</v>
      </c>
    </row>
    <row r="403" spans="1:16">
      <c r="A403" s="1">
        <v>400</v>
      </c>
      <c r="B403" t="str">
        <f t="shared" si="88"/>
        <v>0110010000</v>
      </c>
      <c r="C403" t="str">
        <f t="shared" si="78"/>
        <v/>
      </c>
      <c r="D403" t="str">
        <f t="shared" si="79"/>
        <v>disp</v>
      </c>
      <c r="E403" t="str">
        <f t="shared" si="80"/>
        <v xml:space="preserve"> + hp</v>
      </c>
      <c r="F403" t="str">
        <f t="shared" si="81"/>
        <v/>
      </c>
      <c r="G403" t="str">
        <f t="shared" si="82"/>
        <v/>
      </c>
      <c r="H403" t="str">
        <f t="shared" si="83"/>
        <v xml:space="preserve"> + qsec</v>
      </c>
      <c r="I403" t="str">
        <f t="shared" si="84"/>
        <v/>
      </c>
      <c r="J403" t="str">
        <f t="shared" si="85"/>
        <v/>
      </c>
      <c r="K403" t="str">
        <f t="shared" si="86"/>
        <v/>
      </c>
      <c r="L403" t="str">
        <f t="shared" si="87"/>
        <v/>
      </c>
      <c r="N403" t="str">
        <f t="shared" si="89"/>
        <v>mpg ~ disp + hp + qsec</v>
      </c>
      <c r="P403" t="str">
        <f t="shared" si="90"/>
        <v xml:space="preserve">  R2 &lt;- rbind(R2, data.frame(adj.r2=summary(lm(mpg ~ disp + hp + qsec, data=mtcars))$adj.r.square, model='mpg ~ disp + hp + qsec'))</v>
      </c>
    </row>
    <row r="404" spans="1:16">
      <c r="A404" s="1">
        <v>401</v>
      </c>
      <c r="B404" t="str">
        <f t="shared" si="88"/>
        <v>0110010001</v>
      </c>
      <c r="C404" t="str">
        <f t="shared" si="78"/>
        <v/>
      </c>
      <c r="D404" t="str">
        <f t="shared" si="79"/>
        <v>disp</v>
      </c>
      <c r="E404" t="str">
        <f t="shared" si="80"/>
        <v xml:space="preserve"> + hp</v>
      </c>
      <c r="F404" t="str">
        <f t="shared" si="81"/>
        <v/>
      </c>
      <c r="G404" t="str">
        <f t="shared" si="82"/>
        <v/>
      </c>
      <c r="H404" t="str">
        <f t="shared" si="83"/>
        <v xml:space="preserve"> + qsec</v>
      </c>
      <c r="I404" t="str">
        <f t="shared" si="84"/>
        <v/>
      </c>
      <c r="J404" t="str">
        <f t="shared" si="85"/>
        <v/>
      </c>
      <c r="K404" t="str">
        <f t="shared" si="86"/>
        <v/>
      </c>
      <c r="L404" t="str">
        <f t="shared" si="87"/>
        <v xml:space="preserve"> + carb</v>
      </c>
      <c r="N404" t="str">
        <f t="shared" si="89"/>
        <v>mpg ~ disp + hp + qsec + carb</v>
      </c>
      <c r="P404" t="str">
        <f t="shared" si="90"/>
        <v xml:space="preserve">  R2 &lt;- rbind(R2, data.frame(adj.r2=summary(lm(mpg ~ disp + hp + qsec + carb, data=mtcars))$adj.r.square, model='mpg ~ disp + hp + qsec + carb'))</v>
      </c>
    </row>
    <row r="405" spans="1:16">
      <c r="A405" s="1">
        <v>402</v>
      </c>
      <c r="B405" t="str">
        <f t="shared" si="88"/>
        <v>0110010010</v>
      </c>
      <c r="C405" t="str">
        <f t="shared" si="78"/>
        <v/>
      </c>
      <c r="D405" t="str">
        <f t="shared" si="79"/>
        <v>disp</v>
      </c>
      <c r="E405" t="str">
        <f t="shared" si="80"/>
        <v xml:space="preserve"> + hp</v>
      </c>
      <c r="F405" t="str">
        <f t="shared" si="81"/>
        <v/>
      </c>
      <c r="G405" t="str">
        <f t="shared" si="82"/>
        <v/>
      </c>
      <c r="H405" t="str">
        <f t="shared" si="83"/>
        <v xml:space="preserve"> + qsec</v>
      </c>
      <c r="I405" t="str">
        <f t="shared" si="84"/>
        <v/>
      </c>
      <c r="J405" t="str">
        <f t="shared" si="85"/>
        <v/>
      </c>
      <c r="K405" t="str">
        <f t="shared" si="86"/>
        <v xml:space="preserve"> + gear</v>
      </c>
      <c r="L405" t="str">
        <f t="shared" si="87"/>
        <v/>
      </c>
      <c r="N405" t="str">
        <f t="shared" si="89"/>
        <v>mpg ~ disp + hp + qsec + gear</v>
      </c>
      <c r="P405" t="str">
        <f t="shared" si="90"/>
        <v xml:space="preserve">  R2 &lt;- rbind(R2, data.frame(adj.r2=summary(lm(mpg ~ disp + hp + qsec + gear, data=mtcars))$adj.r.square, model='mpg ~ disp + hp + qsec + gear'))</v>
      </c>
    </row>
    <row r="406" spans="1:16">
      <c r="A406" s="1">
        <v>403</v>
      </c>
      <c r="B406" t="str">
        <f t="shared" si="88"/>
        <v>0110010011</v>
      </c>
      <c r="C406" t="str">
        <f t="shared" si="78"/>
        <v/>
      </c>
      <c r="D406" t="str">
        <f t="shared" si="79"/>
        <v>disp</v>
      </c>
      <c r="E406" t="str">
        <f t="shared" si="80"/>
        <v xml:space="preserve"> + hp</v>
      </c>
      <c r="F406" t="str">
        <f t="shared" si="81"/>
        <v/>
      </c>
      <c r="G406" t="str">
        <f t="shared" si="82"/>
        <v/>
      </c>
      <c r="H406" t="str">
        <f t="shared" si="83"/>
        <v xml:space="preserve"> + qsec</v>
      </c>
      <c r="I406" t="str">
        <f t="shared" si="84"/>
        <v/>
      </c>
      <c r="J406" t="str">
        <f t="shared" si="85"/>
        <v/>
      </c>
      <c r="K406" t="str">
        <f t="shared" si="86"/>
        <v xml:space="preserve"> + gear</v>
      </c>
      <c r="L406" t="str">
        <f t="shared" si="87"/>
        <v xml:space="preserve"> + carb</v>
      </c>
      <c r="N406" t="str">
        <f t="shared" si="89"/>
        <v>mpg ~ disp + hp + qsec + gear + carb</v>
      </c>
      <c r="P406" t="str">
        <f t="shared" si="90"/>
        <v xml:space="preserve">  R2 &lt;- rbind(R2, data.frame(adj.r2=summary(lm(mpg ~ disp + hp + qsec + gear + carb, data=mtcars))$adj.r.square, model='mpg ~ disp + hp + qsec + gear + carb'))</v>
      </c>
    </row>
    <row r="407" spans="1:16">
      <c r="A407" s="1">
        <v>404</v>
      </c>
      <c r="B407" t="str">
        <f t="shared" si="88"/>
        <v>0110010100</v>
      </c>
      <c r="C407" t="str">
        <f t="shared" si="78"/>
        <v/>
      </c>
      <c r="D407" t="str">
        <f t="shared" si="79"/>
        <v>disp</v>
      </c>
      <c r="E407" t="str">
        <f t="shared" si="80"/>
        <v xml:space="preserve"> + hp</v>
      </c>
      <c r="F407" t="str">
        <f t="shared" si="81"/>
        <v/>
      </c>
      <c r="G407" t="str">
        <f t="shared" si="82"/>
        <v/>
      </c>
      <c r="H407" t="str">
        <f t="shared" si="83"/>
        <v xml:space="preserve"> + qsec</v>
      </c>
      <c r="I407" t="str">
        <f t="shared" si="84"/>
        <v/>
      </c>
      <c r="J407" t="str">
        <f t="shared" si="85"/>
        <v xml:space="preserve"> + am</v>
      </c>
      <c r="K407" t="str">
        <f t="shared" si="86"/>
        <v/>
      </c>
      <c r="L407" t="str">
        <f t="shared" si="87"/>
        <v/>
      </c>
      <c r="N407" t="str">
        <f t="shared" si="89"/>
        <v>mpg ~ disp + hp + qsec + am</v>
      </c>
      <c r="P407" t="str">
        <f t="shared" si="90"/>
        <v xml:space="preserve">  R2 &lt;- rbind(R2, data.frame(adj.r2=summary(lm(mpg ~ disp + hp + qsec + am, data=mtcars))$adj.r.square, model='mpg ~ disp + hp + qsec + am'))</v>
      </c>
    </row>
    <row r="408" spans="1:16">
      <c r="A408" s="1">
        <v>405</v>
      </c>
      <c r="B408" t="str">
        <f t="shared" si="88"/>
        <v>0110010101</v>
      </c>
      <c r="C408" t="str">
        <f t="shared" si="78"/>
        <v/>
      </c>
      <c r="D408" t="str">
        <f t="shared" si="79"/>
        <v>disp</v>
      </c>
      <c r="E408" t="str">
        <f t="shared" si="80"/>
        <v xml:space="preserve"> + hp</v>
      </c>
      <c r="F408" t="str">
        <f t="shared" si="81"/>
        <v/>
      </c>
      <c r="G408" t="str">
        <f t="shared" si="82"/>
        <v/>
      </c>
      <c r="H408" t="str">
        <f t="shared" si="83"/>
        <v xml:space="preserve"> + qsec</v>
      </c>
      <c r="I408" t="str">
        <f t="shared" si="84"/>
        <v/>
      </c>
      <c r="J408" t="str">
        <f t="shared" si="85"/>
        <v xml:space="preserve"> + am</v>
      </c>
      <c r="K408" t="str">
        <f t="shared" si="86"/>
        <v/>
      </c>
      <c r="L408" t="str">
        <f t="shared" si="87"/>
        <v xml:space="preserve"> + carb</v>
      </c>
      <c r="N408" t="str">
        <f t="shared" si="89"/>
        <v>mpg ~ disp + hp + qsec + am + carb</v>
      </c>
      <c r="P408" t="str">
        <f t="shared" si="90"/>
        <v xml:space="preserve">  R2 &lt;- rbind(R2, data.frame(adj.r2=summary(lm(mpg ~ disp + hp + qsec + am + carb, data=mtcars))$adj.r.square, model='mpg ~ disp + hp + qsec + am + carb'))</v>
      </c>
    </row>
    <row r="409" spans="1:16">
      <c r="A409" s="1">
        <v>406</v>
      </c>
      <c r="B409" t="str">
        <f t="shared" si="88"/>
        <v>0110010110</v>
      </c>
      <c r="C409" t="str">
        <f t="shared" si="78"/>
        <v/>
      </c>
      <c r="D409" t="str">
        <f t="shared" si="79"/>
        <v>disp</v>
      </c>
      <c r="E409" t="str">
        <f t="shared" si="80"/>
        <v xml:space="preserve"> + hp</v>
      </c>
      <c r="F409" t="str">
        <f t="shared" si="81"/>
        <v/>
      </c>
      <c r="G409" t="str">
        <f t="shared" si="82"/>
        <v/>
      </c>
      <c r="H409" t="str">
        <f t="shared" si="83"/>
        <v xml:space="preserve"> + qsec</v>
      </c>
      <c r="I409" t="str">
        <f t="shared" si="84"/>
        <v/>
      </c>
      <c r="J409" t="str">
        <f t="shared" si="85"/>
        <v xml:space="preserve"> + am</v>
      </c>
      <c r="K409" t="str">
        <f t="shared" si="86"/>
        <v xml:space="preserve"> + gear</v>
      </c>
      <c r="L409" t="str">
        <f t="shared" si="87"/>
        <v/>
      </c>
      <c r="N409" t="str">
        <f t="shared" si="89"/>
        <v>mpg ~ disp + hp + qsec + am + gear</v>
      </c>
      <c r="P409" t="str">
        <f t="shared" si="90"/>
        <v xml:space="preserve">  R2 &lt;- rbind(R2, data.frame(adj.r2=summary(lm(mpg ~ disp + hp + qsec + am + gear, data=mtcars))$adj.r.square, model='mpg ~ disp + hp + qsec + am + gear'))</v>
      </c>
    </row>
    <row r="410" spans="1:16">
      <c r="A410" s="1">
        <v>407</v>
      </c>
      <c r="B410" t="str">
        <f t="shared" si="88"/>
        <v>0110010111</v>
      </c>
      <c r="C410" t="str">
        <f t="shared" si="78"/>
        <v/>
      </c>
      <c r="D410" t="str">
        <f t="shared" si="79"/>
        <v>disp</v>
      </c>
      <c r="E410" t="str">
        <f t="shared" si="80"/>
        <v xml:space="preserve"> + hp</v>
      </c>
      <c r="F410" t="str">
        <f t="shared" si="81"/>
        <v/>
      </c>
      <c r="G410" t="str">
        <f t="shared" si="82"/>
        <v/>
      </c>
      <c r="H410" t="str">
        <f t="shared" si="83"/>
        <v xml:space="preserve"> + qsec</v>
      </c>
      <c r="I410" t="str">
        <f t="shared" si="84"/>
        <v/>
      </c>
      <c r="J410" t="str">
        <f t="shared" si="85"/>
        <v xml:space="preserve"> + am</v>
      </c>
      <c r="K410" t="str">
        <f t="shared" si="86"/>
        <v xml:space="preserve"> + gear</v>
      </c>
      <c r="L410" t="str">
        <f t="shared" si="87"/>
        <v xml:space="preserve"> + carb</v>
      </c>
      <c r="N410" t="str">
        <f t="shared" si="89"/>
        <v>mpg ~ disp + hp + qsec + am + gear + carb</v>
      </c>
      <c r="P410" t="str">
        <f t="shared" si="90"/>
        <v xml:space="preserve">  R2 &lt;- rbind(R2, data.frame(adj.r2=summary(lm(mpg ~ disp + hp + qsec + am + gear + carb, data=mtcars))$adj.r.square, model='mpg ~ disp + hp + qsec + am + gear + carb'))</v>
      </c>
    </row>
    <row r="411" spans="1:16">
      <c r="A411" s="1">
        <v>408</v>
      </c>
      <c r="B411" t="str">
        <f t="shared" si="88"/>
        <v>0110011000</v>
      </c>
      <c r="C411" t="str">
        <f t="shared" si="78"/>
        <v/>
      </c>
      <c r="D411" t="str">
        <f t="shared" si="79"/>
        <v>disp</v>
      </c>
      <c r="E411" t="str">
        <f t="shared" si="80"/>
        <v xml:space="preserve"> + hp</v>
      </c>
      <c r="F411" t="str">
        <f t="shared" si="81"/>
        <v/>
      </c>
      <c r="G411" t="str">
        <f t="shared" si="82"/>
        <v/>
      </c>
      <c r="H411" t="str">
        <f t="shared" si="83"/>
        <v xml:space="preserve"> + qsec</v>
      </c>
      <c r="I411" t="str">
        <f t="shared" si="84"/>
        <v xml:space="preserve"> + vs</v>
      </c>
      <c r="J411" t="str">
        <f t="shared" si="85"/>
        <v/>
      </c>
      <c r="K411" t="str">
        <f t="shared" si="86"/>
        <v/>
      </c>
      <c r="L411" t="str">
        <f t="shared" si="87"/>
        <v/>
      </c>
      <c r="N411" t="str">
        <f t="shared" si="89"/>
        <v>mpg ~ disp + hp + qsec + vs</v>
      </c>
      <c r="P411" t="str">
        <f t="shared" si="90"/>
        <v xml:space="preserve">  R2 &lt;- rbind(R2, data.frame(adj.r2=summary(lm(mpg ~ disp + hp + qsec + vs, data=mtcars))$adj.r.square, model='mpg ~ disp + hp + qsec + vs'))</v>
      </c>
    </row>
    <row r="412" spans="1:16">
      <c r="A412" s="1">
        <v>409</v>
      </c>
      <c r="B412" t="str">
        <f t="shared" si="88"/>
        <v>0110011001</v>
      </c>
      <c r="C412" t="str">
        <f t="shared" si="78"/>
        <v/>
      </c>
      <c r="D412" t="str">
        <f t="shared" si="79"/>
        <v>disp</v>
      </c>
      <c r="E412" t="str">
        <f t="shared" si="80"/>
        <v xml:space="preserve"> + hp</v>
      </c>
      <c r="F412" t="str">
        <f t="shared" si="81"/>
        <v/>
      </c>
      <c r="G412" t="str">
        <f t="shared" si="82"/>
        <v/>
      </c>
      <c r="H412" t="str">
        <f t="shared" si="83"/>
        <v xml:space="preserve"> + qsec</v>
      </c>
      <c r="I412" t="str">
        <f t="shared" si="84"/>
        <v xml:space="preserve"> + vs</v>
      </c>
      <c r="J412" t="str">
        <f t="shared" si="85"/>
        <v/>
      </c>
      <c r="K412" t="str">
        <f t="shared" si="86"/>
        <v/>
      </c>
      <c r="L412" t="str">
        <f t="shared" si="87"/>
        <v xml:space="preserve"> + carb</v>
      </c>
      <c r="N412" t="str">
        <f t="shared" si="89"/>
        <v>mpg ~ disp + hp + qsec + vs + carb</v>
      </c>
      <c r="P412" t="str">
        <f t="shared" si="90"/>
        <v xml:space="preserve">  R2 &lt;- rbind(R2, data.frame(adj.r2=summary(lm(mpg ~ disp + hp + qsec + vs + carb, data=mtcars))$adj.r.square, model='mpg ~ disp + hp + qsec + vs + carb'))</v>
      </c>
    </row>
    <row r="413" spans="1:16">
      <c r="A413" s="1">
        <v>410</v>
      </c>
      <c r="B413" t="str">
        <f t="shared" si="88"/>
        <v>0110011010</v>
      </c>
      <c r="C413" t="str">
        <f t="shared" si="78"/>
        <v/>
      </c>
      <c r="D413" t="str">
        <f t="shared" si="79"/>
        <v>disp</v>
      </c>
      <c r="E413" t="str">
        <f t="shared" si="80"/>
        <v xml:space="preserve"> + hp</v>
      </c>
      <c r="F413" t="str">
        <f t="shared" si="81"/>
        <v/>
      </c>
      <c r="G413" t="str">
        <f t="shared" si="82"/>
        <v/>
      </c>
      <c r="H413" t="str">
        <f t="shared" si="83"/>
        <v xml:space="preserve"> + qsec</v>
      </c>
      <c r="I413" t="str">
        <f t="shared" si="84"/>
        <v xml:space="preserve"> + vs</v>
      </c>
      <c r="J413" t="str">
        <f t="shared" si="85"/>
        <v/>
      </c>
      <c r="K413" t="str">
        <f t="shared" si="86"/>
        <v xml:space="preserve"> + gear</v>
      </c>
      <c r="L413" t="str">
        <f t="shared" si="87"/>
        <v/>
      </c>
      <c r="N413" t="str">
        <f t="shared" si="89"/>
        <v>mpg ~ disp + hp + qsec + vs + gear</v>
      </c>
      <c r="P413" t="str">
        <f t="shared" si="90"/>
        <v xml:space="preserve">  R2 &lt;- rbind(R2, data.frame(adj.r2=summary(lm(mpg ~ disp + hp + qsec + vs + gear, data=mtcars))$adj.r.square, model='mpg ~ disp + hp + qsec + vs + gear'))</v>
      </c>
    </row>
    <row r="414" spans="1:16">
      <c r="A414" s="1">
        <v>411</v>
      </c>
      <c r="B414" t="str">
        <f t="shared" si="88"/>
        <v>0110011011</v>
      </c>
      <c r="C414" t="str">
        <f t="shared" si="78"/>
        <v/>
      </c>
      <c r="D414" t="str">
        <f t="shared" si="79"/>
        <v>disp</v>
      </c>
      <c r="E414" t="str">
        <f t="shared" si="80"/>
        <v xml:space="preserve"> + hp</v>
      </c>
      <c r="F414" t="str">
        <f t="shared" si="81"/>
        <v/>
      </c>
      <c r="G414" t="str">
        <f t="shared" si="82"/>
        <v/>
      </c>
      <c r="H414" t="str">
        <f t="shared" si="83"/>
        <v xml:space="preserve"> + qsec</v>
      </c>
      <c r="I414" t="str">
        <f t="shared" si="84"/>
        <v xml:space="preserve"> + vs</v>
      </c>
      <c r="J414" t="str">
        <f t="shared" si="85"/>
        <v/>
      </c>
      <c r="K414" t="str">
        <f t="shared" si="86"/>
        <v xml:space="preserve"> + gear</v>
      </c>
      <c r="L414" t="str">
        <f t="shared" si="87"/>
        <v xml:space="preserve"> + carb</v>
      </c>
      <c r="N414" t="str">
        <f t="shared" si="89"/>
        <v>mpg ~ disp + hp + qsec + vs + gear + carb</v>
      </c>
      <c r="P414" t="str">
        <f t="shared" si="90"/>
        <v xml:space="preserve">  R2 &lt;- rbind(R2, data.frame(adj.r2=summary(lm(mpg ~ disp + hp + qsec + vs + gear + carb, data=mtcars))$adj.r.square, model='mpg ~ disp + hp + qsec + vs + gear + carb'))</v>
      </c>
    </row>
    <row r="415" spans="1:16">
      <c r="A415" s="1">
        <v>412</v>
      </c>
      <c r="B415" t="str">
        <f t="shared" si="88"/>
        <v>0110011100</v>
      </c>
      <c r="C415" t="str">
        <f t="shared" si="78"/>
        <v/>
      </c>
      <c r="D415" t="str">
        <f t="shared" si="79"/>
        <v>disp</v>
      </c>
      <c r="E415" t="str">
        <f t="shared" si="80"/>
        <v xml:space="preserve"> + hp</v>
      </c>
      <c r="F415" t="str">
        <f t="shared" si="81"/>
        <v/>
      </c>
      <c r="G415" t="str">
        <f t="shared" si="82"/>
        <v/>
      </c>
      <c r="H415" t="str">
        <f t="shared" si="83"/>
        <v xml:space="preserve"> + qsec</v>
      </c>
      <c r="I415" t="str">
        <f t="shared" si="84"/>
        <v xml:space="preserve"> + vs</v>
      </c>
      <c r="J415" t="str">
        <f t="shared" si="85"/>
        <v xml:space="preserve"> + am</v>
      </c>
      <c r="K415" t="str">
        <f t="shared" si="86"/>
        <v/>
      </c>
      <c r="L415" t="str">
        <f t="shared" si="87"/>
        <v/>
      </c>
      <c r="N415" t="str">
        <f t="shared" si="89"/>
        <v>mpg ~ disp + hp + qsec + vs + am</v>
      </c>
      <c r="P415" t="str">
        <f t="shared" si="90"/>
        <v xml:space="preserve">  R2 &lt;- rbind(R2, data.frame(adj.r2=summary(lm(mpg ~ disp + hp + qsec + vs + am, data=mtcars))$adj.r.square, model='mpg ~ disp + hp + qsec + vs + am'))</v>
      </c>
    </row>
    <row r="416" spans="1:16">
      <c r="A416" s="1">
        <v>413</v>
      </c>
      <c r="B416" t="str">
        <f t="shared" si="88"/>
        <v>0110011101</v>
      </c>
      <c r="C416" t="str">
        <f t="shared" si="78"/>
        <v/>
      </c>
      <c r="D416" t="str">
        <f t="shared" si="79"/>
        <v>disp</v>
      </c>
      <c r="E416" t="str">
        <f t="shared" si="80"/>
        <v xml:space="preserve"> + hp</v>
      </c>
      <c r="F416" t="str">
        <f t="shared" si="81"/>
        <v/>
      </c>
      <c r="G416" t="str">
        <f t="shared" si="82"/>
        <v/>
      </c>
      <c r="H416" t="str">
        <f t="shared" si="83"/>
        <v xml:space="preserve"> + qsec</v>
      </c>
      <c r="I416" t="str">
        <f t="shared" si="84"/>
        <v xml:space="preserve"> + vs</v>
      </c>
      <c r="J416" t="str">
        <f t="shared" si="85"/>
        <v xml:space="preserve"> + am</v>
      </c>
      <c r="K416" t="str">
        <f t="shared" si="86"/>
        <v/>
      </c>
      <c r="L416" t="str">
        <f t="shared" si="87"/>
        <v xml:space="preserve"> + carb</v>
      </c>
      <c r="N416" t="str">
        <f t="shared" si="89"/>
        <v>mpg ~ disp + hp + qsec + vs + am + carb</v>
      </c>
      <c r="P416" t="str">
        <f t="shared" si="90"/>
        <v xml:space="preserve">  R2 &lt;- rbind(R2, data.frame(adj.r2=summary(lm(mpg ~ disp + hp + qsec + vs + am + carb, data=mtcars))$adj.r.square, model='mpg ~ disp + hp + qsec + vs + am + carb'))</v>
      </c>
    </row>
    <row r="417" spans="1:16">
      <c r="A417" s="1">
        <v>414</v>
      </c>
      <c r="B417" t="str">
        <f t="shared" si="88"/>
        <v>0110011110</v>
      </c>
      <c r="C417" t="str">
        <f t="shared" si="78"/>
        <v/>
      </c>
      <c r="D417" t="str">
        <f t="shared" si="79"/>
        <v>disp</v>
      </c>
      <c r="E417" t="str">
        <f t="shared" si="80"/>
        <v xml:space="preserve"> + hp</v>
      </c>
      <c r="F417" t="str">
        <f t="shared" si="81"/>
        <v/>
      </c>
      <c r="G417" t="str">
        <f t="shared" si="82"/>
        <v/>
      </c>
      <c r="H417" t="str">
        <f t="shared" si="83"/>
        <v xml:space="preserve"> + qsec</v>
      </c>
      <c r="I417" t="str">
        <f t="shared" si="84"/>
        <v xml:space="preserve"> + vs</v>
      </c>
      <c r="J417" t="str">
        <f t="shared" si="85"/>
        <v xml:space="preserve"> + am</v>
      </c>
      <c r="K417" t="str">
        <f t="shared" si="86"/>
        <v xml:space="preserve"> + gear</v>
      </c>
      <c r="L417" t="str">
        <f t="shared" si="87"/>
        <v/>
      </c>
      <c r="N417" t="str">
        <f t="shared" si="89"/>
        <v>mpg ~ disp + hp + qsec + vs + am + gear</v>
      </c>
      <c r="P417" t="str">
        <f t="shared" si="90"/>
        <v xml:space="preserve">  R2 &lt;- rbind(R2, data.frame(adj.r2=summary(lm(mpg ~ disp + hp + qsec + vs + am + gear, data=mtcars))$adj.r.square, model='mpg ~ disp + hp + qsec + vs + am + gear'))</v>
      </c>
    </row>
    <row r="418" spans="1:16">
      <c r="A418" s="1">
        <v>415</v>
      </c>
      <c r="B418" t="str">
        <f t="shared" si="88"/>
        <v>0110011111</v>
      </c>
      <c r="C418" t="str">
        <f t="shared" si="78"/>
        <v/>
      </c>
      <c r="D418" t="str">
        <f t="shared" si="79"/>
        <v>disp</v>
      </c>
      <c r="E418" t="str">
        <f t="shared" si="80"/>
        <v xml:space="preserve"> + hp</v>
      </c>
      <c r="F418" t="str">
        <f t="shared" si="81"/>
        <v/>
      </c>
      <c r="G418" t="str">
        <f t="shared" si="82"/>
        <v/>
      </c>
      <c r="H418" t="str">
        <f t="shared" si="83"/>
        <v xml:space="preserve"> + qsec</v>
      </c>
      <c r="I418" t="str">
        <f t="shared" si="84"/>
        <v xml:space="preserve"> + vs</v>
      </c>
      <c r="J418" t="str">
        <f t="shared" si="85"/>
        <v xml:space="preserve"> + am</v>
      </c>
      <c r="K418" t="str">
        <f t="shared" si="86"/>
        <v xml:space="preserve"> + gear</v>
      </c>
      <c r="L418" t="str">
        <f t="shared" si="87"/>
        <v xml:space="preserve"> + carb</v>
      </c>
      <c r="N418" t="str">
        <f t="shared" si="89"/>
        <v>mpg ~ disp + hp + qsec + vs + am + gear + carb</v>
      </c>
      <c r="P418" t="str">
        <f t="shared" si="90"/>
        <v xml:space="preserve">  R2 &lt;- rbind(R2, data.frame(adj.r2=summary(lm(mpg ~ disp + hp + qsec + vs + am + gear + carb, data=mtcars))$adj.r.square, model='mpg ~ disp + hp + qsec + vs + am + gear + carb'))</v>
      </c>
    </row>
    <row r="419" spans="1:16">
      <c r="A419" s="1">
        <v>416</v>
      </c>
      <c r="B419" t="str">
        <f t="shared" si="88"/>
        <v>0110100000</v>
      </c>
      <c r="C419" t="str">
        <f t="shared" si="78"/>
        <v/>
      </c>
      <c r="D419" t="str">
        <f t="shared" si="79"/>
        <v>disp</v>
      </c>
      <c r="E419" t="str">
        <f t="shared" si="80"/>
        <v xml:space="preserve"> + hp</v>
      </c>
      <c r="F419" t="str">
        <f t="shared" si="81"/>
        <v/>
      </c>
      <c r="G419" t="str">
        <f t="shared" si="82"/>
        <v xml:space="preserve"> + wt</v>
      </c>
      <c r="H419" t="str">
        <f t="shared" si="83"/>
        <v/>
      </c>
      <c r="I419" t="str">
        <f t="shared" si="84"/>
        <v/>
      </c>
      <c r="J419" t="str">
        <f t="shared" si="85"/>
        <v/>
      </c>
      <c r="K419" t="str">
        <f t="shared" si="86"/>
        <v/>
      </c>
      <c r="L419" t="str">
        <f t="shared" si="87"/>
        <v/>
      </c>
      <c r="N419" t="str">
        <f t="shared" si="89"/>
        <v>mpg ~ disp + hp + wt</v>
      </c>
      <c r="P419" t="str">
        <f t="shared" si="90"/>
        <v xml:space="preserve">  R2 &lt;- rbind(R2, data.frame(adj.r2=summary(lm(mpg ~ disp + hp + wt, data=mtcars))$adj.r.square, model='mpg ~ disp + hp + wt'))</v>
      </c>
    </row>
    <row r="420" spans="1:16">
      <c r="A420" s="1">
        <v>417</v>
      </c>
      <c r="B420" t="str">
        <f t="shared" si="88"/>
        <v>0110100001</v>
      </c>
      <c r="C420" t="str">
        <f t="shared" si="78"/>
        <v/>
      </c>
      <c r="D420" t="str">
        <f t="shared" si="79"/>
        <v>disp</v>
      </c>
      <c r="E420" t="str">
        <f t="shared" si="80"/>
        <v xml:space="preserve"> + hp</v>
      </c>
      <c r="F420" t="str">
        <f t="shared" si="81"/>
        <v/>
      </c>
      <c r="G420" t="str">
        <f t="shared" si="82"/>
        <v xml:space="preserve"> + wt</v>
      </c>
      <c r="H420" t="str">
        <f t="shared" si="83"/>
        <v/>
      </c>
      <c r="I420" t="str">
        <f t="shared" si="84"/>
        <v/>
      </c>
      <c r="J420" t="str">
        <f t="shared" si="85"/>
        <v/>
      </c>
      <c r="K420" t="str">
        <f t="shared" si="86"/>
        <v/>
      </c>
      <c r="L420" t="str">
        <f t="shared" si="87"/>
        <v xml:space="preserve"> + carb</v>
      </c>
      <c r="N420" t="str">
        <f t="shared" si="89"/>
        <v>mpg ~ disp + hp + wt + carb</v>
      </c>
      <c r="P420" t="str">
        <f t="shared" si="90"/>
        <v xml:space="preserve">  R2 &lt;- rbind(R2, data.frame(adj.r2=summary(lm(mpg ~ disp + hp + wt + carb, data=mtcars))$adj.r.square, model='mpg ~ disp + hp + wt + carb'))</v>
      </c>
    </row>
    <row r="421" spans="1:16">
      <c r="A421" s="1">
        <v>418</v>
      </c>
      <c r="B421" t="str">
        <f t="shared" si="88"/>
        <v>0110100010</v>
      </c>
      <c r="C421" t="str">
        <f t="shared" si="78"/>
        <v/>
      </c>
      <c r="D421" t="str">
        <f t="shared" si="79"/>
        <v>disp</v>
      </c>
      <c r="E421" t="str">
        <f t="shared" si="80"/>
        <v xml:space="preserve"> + hp</v>
      </c>
      <c r="F421" t="str">
        <f t="shared" si="81"/>
        <v/>
      </c>
      <c r="G421" t="str">
        <f t="shared" si="82"/>
        <v xml:space="preserve"> + wt</v>
      </c>
      <c r="H421" t="str">
        <f t="shared" si="83"/>
        <v/>
      </c>
      <c r="I421" t="str">
        <f t="shared" si="84"/>
        <v/>
      </c>
      <c r="J421" t="str">
        <f t="shared" si="85"/>
        <v/>
      </c>
      <c r="K421" t="str">
        <f t="shared" si="86"/>
        <v xml:space="preserve"> + gear</v>
      </c>
      <c r="L421" t="str">
        <f t="shared" si="87"/>
        <v/>
      </c>
      <c r="N421" t="str">
        <f t="shared" si="89"/>
        <v>mpg ~ disp + hp + wt + gear</v>
      </c>
      <c r="P421" t="str">
        <f t="shared" si="90"/>
        <v xml:space="preserve">  R2 &lt;- rbind(R2, data.frame(adj.r2=summary(lm(mpg ~ disp + hp + wt + gear, data=mtcars))$adj.r.square, model='mpg ~ disp + hp + wt + gear'))</v>
      </c>
    </row>
    <row r="422" spans="1:16">
      <c r="A422" s="1">
        <v>419</v>
      </c>
      <c r="B422" t="str">
        <f t="shared" si="88"/>
        <v>0110100011</v>
      </c>
      <c r="C422" t="str">
        <f t="shared" si="78"/>
        <v/>
      </c>
      <c r="D422" t="str">
        <f t="shared" si="79"/>
        <v>disp</v>
      </c>
      <c r="E422" t="str">
        <f t="shared" si="80"/>
        <v xml:space="preserve"> + hp</v>
      </c>
      <c r="F422" t="str">
        <f t="shared" si="81"/>
        <v/>
      </c>
      <c r="G422" t="str">
        <f t="shared" si="82"/>
        <v xml:space="preserve"> + wt</v>
      </c>
      <c r="H422" t="str">
        <f t="shared" si="83"/>
        <v/>
      </c>
      <c r="I422" t="str">
        <f t="shared" si="84"/>
        <v/>
      </c>
      <c r="J422" t="str">
        <f t="shared" si="85"/>
        <v/>
      </c>
      <c r="K422" t="str">
        <f t="shared" si="86"/>
        <v xml:space="preserve"> + gear</v>
      </c>
      <c r="L422" t="str">
        <f t="shared" si="87"/>
        <v xml:space="preserve"> + carb</v>
      </c>
      <c r="N422" t="str">
        <f t="shared" si="89"/>
        <v>mpg ~ disp + hp + wt + gear + carb</v>
      </c>
      <c r="P422" t="str">
        <f t="shared" si="90"/>
        <v xml:space="preserve">  R2 &lt;- rbind(R2, data.frame(adj.r2=summary(lm(mpg ~ disp + hp + wt + gear + carb, data=mtcars))$adj.r.square, model='mpg ~ disp + hp + wt + gear + carb'))</v>
      </c>
    </row>
    <row r="423" spans="1:16">
      <c r="A423" s="1">
        <v>420</v>
      </c>
      <c r="B423" t="str">
        <f t="shared" si="88"/>
        <v>0110100100</v>
      </c>
      <c r="C423" t="str">
        <f t="shared" si="78"/>
        <v/>
      </c>
      <c r="D423" t="str">
        <f t="shared" si="79"/>
        <v>disp</v>
      </c>
      <c r="E423" t="str">
        <f t="shared" si="80"/>
        <v xml:space="preserve"> + hp</v>
      </c>
      <c r="F423" t="str">
        <f t="shared" si="81"/>
        <v/>
      </c>
      <c r="G423" t="str">
        <f t="shared" si="82"/>
        <v xml:space="preserve"> + wt</v>
      </c>
      <c r="H423" t="str">
        <f t="shared" si="83"/>
        <v/>
      </c>
      <c r="I423" t="str">
        <f t="shared" si="84"/>
        <v/>
      </c>
      <c r="J423" t="str">
        <f t="shared" si="85"/>
        <v xml:space="preserve"> + am</v>
      </c>
      <c r="K423" t="str">
        <f t="shared" si="86"/>
        <v/>
      </c>
      <c r="L423" t="str">
        <f t="shared" si="87"/>
        <v/>
      </c>
      <c r="N423" t="str">
        <f t="shared" si="89"/>
        <v>mpg ~ disp + hp + wt + am</v>
      </c>
      <c r="P423" t="str">
        <f t="shared" si="90"/>
        <v xml:space="preserve">  R2 &lt;- rbind(R2, data.frame(adj.r2=summary(lm(mpg ~ disp + hp + wt + am, data=mtcars))$adj.r.square, model='mpg ~ disp + hp + wt + am'))</v>
      </c>
    </row>
    <row r="424" spans="1:16">
      <c r="A424" s="1">
        <v>421</v>
      </c>
      <c r="B424" t="str">
        <f t="shared" si="88"/>
        <v>0110100101</v>
      </c>
      <c r="C424" t="str">
        <f t="shared" si="78"/>
        <v/>
      </c>
      <c r="D424" t="str">
        <f t="shared" si="79"/>
        <v>disp</v>
      </c>
      <c r="E424" t="str">
        <f t="shared" si="80"/>
        <v xml:space="preserve"> + hp</v>
      </c>
      <c r="F424" t="str">
        <f t="shared" si="81"/>
        <v/>
      </c>
      <c r="G424" t="str">
        <f t="shared" si="82"/>
        <v xml:space="preserve"> + wt</v>
      </c>
      <c r="H424" t="str">
        <f t="shared" si="83"/>
        <v/>
      </c>
      <c r="I424" t="str">
        <f t="shared" si="84"/>
        <v/>
      </c>
      <c r="J424" t="str">
        <f t="shared" si="85"/>
        <v xml:space="preserve"> + am</v>
      </c>
      <c r="K424" t="str">
        <f t="shared" si="86"/>
        <v/>
      </c>
      <c r="L424" t="str">
        <f t="shared" si="87"/>
        <v xml:space="preserve"> + carb</v>
      </c>
      <c r="N424" t="str">
        <f t="shared" si="89"/>
        <v>mpg ~ disp + hp + wt + am + carb</v>
      </c>
      <c r="P424" t="str">
        <f t="shared" si="90"/>
        <v xml:space="preserve">  R2 &lt;- rbind(R2, data.frame(adj.r2=summary(lm(mpg ~ disp + hp + wt + am + carb, data=mtcars))$adj.r.square, model='mpg ~ disp + hp + wt + am + carb'))</v>
      </c>
    </row>
    <row r="425" spans="1:16">
      <c r="A425" s="1">
        <v>422</v>
      </c>
      <c r="B425" t="str">
        <f t="shared" si="88"/>
        <v>0110100110</v>
      </c>
      <c r="C425" t="str">
        <f t="shared" si="78"/>
        <v/>
      </c>
      <c r="D425" t="str">
        <f t="shared" si="79"/>
        <v>disp</v>
      </c>
      <c r="E425" t="str">
        <f t="shared" si="80"/>
        <v xml:space="preserve"> + hp</v>
      </c>
      <c r="F425" t="str">
        <f t="shared" si="81"/>
        <v/>
      </c>
      <c r="G425" t="str">
        <f t="shared" si="82"/>
        <v xml:space="preserve"> + wt</v>
      </c>
      <c r="H425" t="str">
        <f t="shared" si="83"/>
        <v/>
      </c>
      <c r="I425" t="str">
        <f t="shared" si="84"/>
        <v/>
      </c>
      <c r="J425" t="str">
        <f t="shared" si="85"/>
        <v xml:space="preserve"> + am</v>
      </c>
      <c r="K425" t="str">
        <f t="shared" si="86"/>
        <v xml:space="preserve"> + gear</v>
      </c>
      <c r="L425" t="str">
        <f t="shared" si="87"/>
        <v/>
      </c>
      <c r="N425" t="str">
        <f t="shared" si="89"/>
        <v>mpg ~ disp + hp + wt + am + gear</v>
      </c>
      <c r="P425" t="str">
        <f t="shared" si="90"/>
        <v xml:space="preserve">  R2 &lt;- rbind(R2, data.frame(adj.r2=summary(lm(mpg ~ disp + hp + wt + am + gear, data=mtcars))$adj.r.square, model='mpg ~ disp + hp + wt + am + gear'))</v>
      </c>
    </row>
    <row r="426" spans="1:16">
      <c r="A426" s="1">
        <v>423</v>
      </c>
      <c r="B426" t="str">
        <f t="shared" si="88"/>
        <v>0110100111</v>
      </c>
      <c r="C426" t="str">
        <f t="shared" si="78"/>
        <v/>
      </c>
      <c r="D426" t="str">
        <f t="shared" si="79"/>
        <v>disp</v>
      </c>
      <c r="E426" t="str">
        <f t="shared" si="80"/>
        <v xml:space="preserve"> + hp</v>
      </c>
      <c r="F426" t="str">
        <f t="shared" si="81"/>
        <v/>
      </c>
      <c r="G426" t="str">
        <f t="shared" si="82"/>
        <v xml:space="preserve"> + wt</v>
      </c>
      <c r="H426" t="str">
        <f t="shared" si="83"/>
        <v/>
      </c>
      <c r="I426" t="str">
        <f t="shared" si="84"/>
        <v/>
      </c>
      <c r="J426" t="str">
        <f t="shared" si="85"/>
        <v xml:space="preserve"> + am</v>
      </c>
      <c r="K426" t="str">
        <f t="shared" si="86"/>
        <v xml:space="preserve"> + gear</v>
      </c>
      <c r="L426" t="str">
        <f t="shared" si="87"/>
        <v xml:space="preserve"> + carb</v>
      </c>
      <c r="N426" t="str">
        <f t="shared" si="89"/>
        <v>mpg ~ disp + hp + wt + am + gear + carb</v>
      </c>
      <c r="P426" t="str">
        <f t="shared" si="90"/>
        <v xml:space="preserve">  R2 &lt;- rbind(R2, data.frame(adj.r2=summary(lm(mpg ~ disp + hp + wt + am + gear + carb, data=mtcars))$adj.r.square, model='mpg ~ disp + hp + wt + am + gear + carb'))</v>
      </c>
    </row>
    <row r="427" spans="1:16">
      <c r="A427" s="1">
        <v>424</v>
      </c>
      <c r="B427" t="str">
        <f t="shared" si="88"/>
        <v>0110101000</v>
      </c>
      <c r="C427" t="str">
        <f t="shared" si="78"/>
        <v/>
      </c>
      <c r="D427" t="str">
        <f t="shared" si="79"/>
        <v>disp</v>
      </c>
      <c r="E427" t="str">
        <f t="shared" si="80"/>
        <v xml:space="preserve"> + hp</v>
      </c>
      <c r="F427" t="str">
        <f t="shared" si="81"/>
        <v/>
      </c>
      <c r="G427" t="str">
        <f t="shared" si="82"/>
        <v xml:space="preserve"> + wt</v>
      </c>
      <c r="H427" t="str">
        <f t="shared" si="83"/>
        <v/>
      </c>
      <c r="I427" t="str">
        <f t="shared" si="84"/>
        <v xml:space="preserve"> + vs</v>
      </c>
      <c r="J427" t="str">
        <f t="shared" si="85"/>
        <v/>
      </c>
      <c r="K427" t="str">
        <f t="shared" si="86"/>
        <v/>
      </c>
      <c r="L427" t="str">
        <f t="shared" si="87"/>
        <v/>
      </c>
      <c r="N427" t="str">
        <f t="shared" si="89"/>
        <v>mpg ~ disp + hp + wt + vs</v>
      </c>
      <c r="P427" t="str">
        <f t="shared" si="90"/>
        <v xml:space="preserve">  R2 &lt;- rbind(R2, data.frame(adj.r2=summary(lm(mpg ~ disp + hp + wt + vs, data=mtcars))$adj.r.square, model='mpg ~ disp + hp + wt + vs'))</v>
      </c>
    </row>
    <row r="428" spans="1:16">
      <c r="A428" s="1">
        <v>425</v>
      </c>
      <c r="B428" t="str">
        <f t="shared" si="88"/>
        <v>0110101001</v>
      </c>
      <c r="C428" t="str">
        <f t="shared" si="78"/>
        <v/>
      </c>
      <c r="D428" t="str">
        <f t="shared" si="79"/>
        <v>disp</v>
      </c>
      <c r="E428" t="str">
        <f t="shared" si="80"/>
        <v xml:space="preserve"> + hp</v>
      </c>
      <c r="F428" t="str">
        <f t="shared" si="81"/>
        <v/>
      </c>
      <c r="G428" t="str">
        <f t="shared" si="82"/>
        <v xml:space="preserve"> + wt</v>
      </c>
      <c r="H428" t="str">
        <f t="shared" si="83"/>
        <v/>
      </c>
      <c r="I428" t="str">
        <f t="shared" si="84"/>
        <v xml:space="preserve"> + vs</v>
      </c>
      <c r="J428" t="str">
        <f t="shared" si="85"/>
        <v/>
      </c>
      <c r="K428" t="str">
        <f t="shared" si="86"/>
        <v/>
      </c>
      <c r="L428" t="str">
        <f t="shared" si="87"/>
        <v xml:space="preserve"> + carb</v>
      </c>
      <c r="N428" t="str">
        <f t="shared" si="89"/>
        <v>mpg ~ disp + hp + wt + vs + carb</v>
      </c>
      <c r="P428" t="str">
        <f t="shared" si="90"/>
        <v xml:space="preserve">  R2 &lt;- rbind(R2, data.frame(adj.r2=summary(lm(mpg ~ disp + hp + wt + vs + carb, data=mtcars))$adj.r.square, model='mpg ~ disp + hp + wt + vs + carb'))</v>
      </c>
    </row>
    <row r="429" spans="1:16">
      <c r="A429" s="1">
        <v>426</v>
      </c>
      <c r="B429" t="str">
        <f t="shared" si="88"/>
        <v>0110101010</v>
      </c>
      <c r="C429" t="str">
        <f t="shared" si="78"/>
        <v/>
      </c>
      <c r="D429" t="str">
        <f t="shared" si="79"/>
        <v>disp</v>
      </c>
      <c r="E429" t="str">
        <f t="shared" si="80"/>
        <v xml:space="preserve"> + hp</v>
      </c>
      <c r="F429" t="str">
        <f t="shared" si="81"/>
        <v/>
      </c>
      <c r="G429" t="str">
        <f t="shared" si="82"/>
        <v xml:space="preserve"> + wt</v>
      </c>
      <c r="H429" t="str">
        <f t="shared" si="83"/>
        <v/>
      </c>
      <c r="I429" t="str">
        <f t="shared" si="84"/>
        <v xml:space="preserve"> + vs</v>
      </c>
      <c r="J429" t="str">
        <f t="shared" si="85"/>
        <v/>
      </c>
      <c r="K429" t="str">
        <f t="shared" si="86"/>
        <v xml:space="preserve"> + gear</v>
      </c>
      <c r="L429" t="str">
        <f t="shared" si="87"/>
        <v/>
      </c>
      <c r="N429" t="str">
        <f t="shared" si="89"/>
        <v>mpg ~ disp + hp + wt + vs + gear</v>
      </c>
      <c r="P429" t="str">
        <f t="shared" si="90"/>
        <v xml:space="preserve">  R2 &lt;- rbind(R2, data.frame(adj.r2=summary(lm(mpg ~ disp + hp + wt + vs + gear, data=mtcars))$adj.r.square, model='mpg ~ disp + hp + wt + vs + gear'))</v>
      </c>
    </row>
    <row r="430" spans="1:16">
      <c r="A430" s="1">
        <v>427</v>
      </c>
      <c r="B430" t="str">
        <f t="shared" si="88"/>
        <v>0110101011</v>
      </c>
      <c r="C430" t="str">
        <f t="shared" si="78"/>
        <v/>
      </c>
      <c r="D430" t="str">
        <f t="shared" si="79"/>
        <v>disp</v>
      </c>
      <c r="E430" t="str">
        <f t="shared" si="80"/>
        <v xml:space="preserve"> + hp</v>
      </c>
      <c r="F430" t="str">
        <f t="shared" si="81"/>
        <v/>
      </c>
      <c r="G430" t="str">
        <f t="shared" si="82"/>
        <v xml:space="preserve"> + wt</v>
      </c>
      <c r="H430" t="str">
        <f t="shared" si="83"/>
        <v/>
      </c>
      <c r="I430" t="str">
        <f t="shared" si="84"/>
        <v xml:space="preserve"> + vs</v>
      </c>
      <c r="J430" t="str">
        <f t="shared" si="85"/>
        <v/>
      </c>
      <c r="K430" t="str">
        <f t="shared" si="86"/>
        <v xml:space="preserve"> + gear</v>
      </c>
      <c r="L430" t="str">
        <f t="shared" si="87"/>
        <v xml:space="preserve"> + carb</v>
      </c>
      <c r="N430" t="str">
        <f t="shared" si="89"/>
        <v>mpg ~ disp + hp + wt + vs + gear + carb</v>
      </c>
      <c r="P430" t="str">
        <f t="shared" si="90"/>
        <v xml:space="preserve">  R2 &lt;- rbind(R2, data.frame(adj.r2=summary(lm(mpg ~ disp + hp + wt + vs + gear + carb, data=mtcars))$adj.r.square, model='mpg ~ disp + hp + wt + vs + gear + carb'))</v>
      </c>
    </row>
    <row r="431" spans="1:16">
      <c r="A431" s="1">
        <v>428</v>
      </c>
      <c r="B431" t="str">
        <f t="shared" si="88"/>
        <v>0110101100</v>
      </c>
      <c r="C431" t="str">
        <f t="shared" si="78"/>
        <v/>
      </c>
      <c r="D431" t="str">
        <f t="shared" si="79"/>
        <v>disp</v>
      </c>
      <c r="E431" t="str">
        <f t="shared" si="80"/>
        <v xml:space="preserve"> + hp</v>
      </c>
      <c r="F431" t="str">
        <f t="shared" si="81"/>
        <v/>
      </c>
      <c r="G431" t="str">
        <f t="shared" si="82"/>
        <v xml:space="preserve"> + wt</v>
      </c>
      <c r="H431" t="str">
        <f t="shared" si="83"/>
        <v/>
      </c>
      <c r="I431" t="str">
        <f t="shared" si="84"/>
        <v xml:space="preserve"> + vs</v>
      </c>
      <c r="J431" t="str">
        <f t="shared" si="85"/>
        <v xml:space="preserve"> + am</v>
      </c>
      <c r="K431" t="str">
        <f t="shared" si="86"/>
        <v/>
      </c>
      <c r="L431" t="str">
        <f t="shared" si="87"/>
        <v/>
      </c>
      <c r="N431" t="str">
        <f t="shared" si="89"/>
        <v>mpg ~ disp + hp + wt + vs + am</v>
      </c>
      <c r="P431" t="str">
        <f t="shared" si="90"/>
        <v xml:space="preserve">  R2 &lt;- rbind(R2, data.frame(adj.r2=summary(lm(mpg ~ disp + hp + wt + vs + am, data=mtcars))$adj.r.square, model='mpg ~ disp + hp + wt + vs + am'))</v>
      </c>
    </row>
    <row r="432" spans="1:16">
      <c r="A432" s="1">
        <v>429</v>
      </c>
      <c r="B432" t="str">
        <f t="shared" si="88"/>
        <v>0110101101</v>
      </c>
      <c r="C432" t="str">
        <f t="shared" si="78"/>
        <v/>
      </c>
      <c r="D432" t="str">
        <f t="shared" si="79"/>
        <v>disp</v>
      </c>
      <c r="E432" t="str">
        <f t="shared" si="80"/>
        <v xml:space="preserve"> + hp</v>
      </c>
      <c r="F432" t="str">
        <f t="shared" si="81"/>
        <v/>
      </c>
      <c r="G432" t="str">
        <f t="shared" si="82"/>
        <v xml:space="preserve"> + wt</v>
      </c>
      <c r="H432" t="str">
        <f t="shared" si="83"/>
        <v/>
      </c>
      <c r="I432" t="str">
        <f t="shared" si="84"/>
        <v xml:space="preserve"> + vs</v>
      </c>
      <c r="J432" t="str">
        <f t="shared" si="85"/>
        <v xml:space="preserve"> + am</v>
      </c>
      <c r="K432" t="str">
        <f t="shared" si="86"/>
        <v/>
      </c>
      <c r="L432" t="str">
        <f t="shared" si="87"/>
        <v xml:space="preserve"> + carb</v>
      </c>
      <c r="N432" t="str">
        <f t="shared" si="89"/>
        <v>mpg ~ disp + hp + wt + vs + am + carb</v>
      </c>
      <c r="P432" t="str">
        <f t="shared" si="90"/>
        <v xml:space="preserve">  R2 &lt;- rbind(R2, data.frame(adj.r2=summary(lm(mpg ~ disp + hp + wt + vs + am + carb, data=mtcars))$adj.r.square, model='mpg ~ disp + hp + wt + vs + am + carb'))</v>
      </c>
    </row>
    <row r="433" spans="1:16">
      <c r="A433" s="1">
        <v>430</v>
      </c>
      <c r="B433" t="str">
        <f t="shared" si="88"/>
        <v>0110101110</v>
      </c>
      <c r="C433" t="str">
        <f t="shared" si="78"/>
        <v/>
      </c>
      <c r="D433" t="str">
        <f t="shared" si="79"/>
        <v>disp</v>
      </c>
      <c r="E433" t="str">
        <f t="shared" si="80"/>
        <v xml:space="preserve"> + hp</v>
      </c>
      <c r="F433" t="str">
        <f t="shared" si="81"/>
        <v/>
      </c>
      <c r="G433" t="str">
        <f t="shared" si="82"/>
        <v xml:space="preserve"> + wt</v>
      </c>
      <c r="H433" t="str">
        <f t="shared" si="83"/>
        <v/>
      </c>
      <c r="I433" t="str">
        <f t="shared" si="84"/>
        <v xml:space="preserve"> + vs</v>
      </c>
      <c r="J433" t="str">
        <f t="shared" si="85"/>
        <v xml:space="preserve"> + am</v>
      </c>
      <c r="K433" t="str">
        <f t="shared" si="86"/>
        <v xml:space="preserve"> + gear</v>
      </c>
      <c r="L433" t="str">
        <f t="shared" si="87"/>
        <v/>
      </c>
      <c r="N433" t="str">
        <f t="shared" si="89"/>
        <v>mpg ~ disp + hp + wt + vs + am + gear</v>
      </c>
      <c r="P433" t="str">
        <f t="shared" si="90"/>
        <v xml:space="preserve">  R2 &lt;- rbind(R2, data.frame(adj.r2=summary(lm(mpg ~ disp + hp + wt + vs + am + gear, data=mtcars))$adj.r.square, model='mpg ~ disp + hp + wt + vs + am + gear'))</v>
      </c>
    </row>
    <row r="434" spans="1:16">
      <c r="A434" s="1">
        <v>431</v>
      </c>
      <c r="B434" t="str">
        <f t="shared" si="88"/>
        <v>0110101111</v>
      </c>
      <c r="C434" t="str">
        <f t="shared" si="78"/>
        <v/>
      </c>
      <c r="D434" t="str">
        <f t="shared" si="79"/>
        <v>disp</v>
      </c>
      <c r="E434" t="str">
        <f t="shared" si="80"/>
        <v xml:space="preserve"> + hp</v>
      </c>
      <c r="F434" t="str">
        <f t="shared" si="81"/>
        <v/>
      </c>
      <c r="G434" t="str">
        <f t="shared" si="82"/>
        <v xml:space="preserve"> + wt</v>
      </c>
      <c r="H434" t="str">
        <f t="shared" si="83"/>
        <v/>
      </c>
      <c r="I434" t="str">
        <f t="shared" si="84"/>
        <v xml:space="preserve"> + vs</v>
      </c>
      <c r="J434" t="str">
        <f t="shared" si="85"/>
        <v xml:space="preserve"> + am</v>
      </c>
      <c r="K434" t="str">
        <f t="shared" si="86"/>
        <v xml:space="preserve"> + gear</v>
      </c>
      <c r="L434" t="str">
        <f t="shared" si="87"/>
        <v xml:space="preserve"> + carb</v>
      </c>
      <c r="N434" t="str">
        <f t="shared" si="89"/>
        <v>mpg ~ disp + hp + wt + vs + am + gear + carb</v>
      </c>
      <c r="P434" t="str">
        <f t="shared" si="90"/>
        <v xml:space="preserve">  R2 &lt;- rbind(R2, data.frame(adj.r2=summary(lm(mpg ~ disp + hp + wt + vs + am + gear + carb, data=mtcars))$adj.r.square, model='mpg ~ disp + hp + wt + vs + am + gear + carb'))</v>
      </c>
    </row>
    <row r="435" spans="1:16">
      <c r="A435" s="1">
        <v>432</v>
      </c>
      <c r="B435" t="str">
        <f t="shared" si="88"/>
        <v>0110110000</v>
      </c>
      <c r="C435" t="str">
        <f t="shared" si="78"/>
        <v/>
      </c>
      <c r="D435" t="str">
        <f t="shared" si="79"/>
        <v>disp</v>
      </c>
      <c r="E435" t="str">
        <f t="shared" si="80"/>
        <v xml:space="preserve"> + hp</v>
      </c>
      <c r="F435" t="str">
        <f t="shared" si="81"/>
        <v/>
      </c>
      <c r="G435" t="str">
        <f t="shared" si="82"/>
        <v xml:space="preserve"> + wt</v>
      </c>
      <c r="H435" t="str">
        <f t="shared" si="83"/>
        <v xml:space="preserve"> + qsec</v>
      </c>
      <c r="I435" t="str">
        <f t="shared" si="84"/>
        <v/>
      </c>
      <c r="J435" t="str">
        <f t="shared" si="85"/>
        <v/>
      </c>
      <c r="K435" t="str">
        <f t="shared" si="86"/>
        <v/>
      </c>
      <c r="L435" t="str">
        <f t="shared" si="87"/>
        <v/>
      </c>
      <c r="N435" t="str">
        <f t="shared" si="89"/>
        <v>mpg ~ disp + hp + wt + qsec</v>
      </c>
      <c r="P435" t="str">
        <f t="shared" si="90"/>
        <v xml:space="preserve">  R2 &lt;- rbind(R2, data.frame(adj.r2=summary(lm(mpg ~ disp + hp + wt + qsec, data=mtcars))$adj.r.square, model='mpg ~ disp + hp + wt + qsec'))</v>
      </c>
    </row>
    <row r="436" spans="1:16">
      <c r="A436" s="1">
        <v>433</v>
      </c>
      <c r="B436" t="str">
        <f t="shared" si="88"/>
        <v>0110110001</v>
      </c>
      <c r="C436" t="str">
        <f t="shared" si="78"/>
        <v/>
      </c>
      <c r="D436" t="str">
        <f t="shared" si="79"/>
        <v>disp</v>
      </c>
      <c r="E436" t="str">
        <f t="shared" si="80"/>
        <v xml:space="preserve"> + hp</v>
      </c>
      <c r="F436" t="str">
        <f t="shared" si="81"/>
        <v/>
      </c>
      <c r="G436" t="str">
        <f t="shared" si="82"/>
        <v xml:space="preserve"> + wt</v>
      </c>
      <c r="H436" t="str">
        <f t="shared" si="83"/>
        <v xml:space="preserve"> + qsec</v>
      </c>
      <c r="I436" t="str">
        <f t="shared" si="84"/>
        <v/>
      </c>
      <c r="J436" t="str">
        <f t="shared" si="85"/>
        <v/>
      </c>
      <c r="K436" t="str">
        <f t="shared" si="86"/>
        <v/>
      </c>
      <c r="L436" t="str">
        <f t="shared" si="87"/>
        <v xml:space="preserve"> + carb</v>
      </c>
      <c r="N436" t="str">
        <f t="shared" si="89"/>
        <v>mpg ~ disp + hp + wt + qsec + carb</v>
      </c>
      <c r="P436" t="str">
        <f t="shared" si="90"/>
        <v xml:space="preserve">  R2 &lt;- rbind(R2, data.frame(adj.r2=summary(lm(mpg ~ disp + hp + wt + qsec + carb, data=mtcars))$adj.r.square, model='mpg ~ disp + hp + wt + qsec + carb'))</v>
      </c>
    </row>
    <row r="437" spans="1:16">
      <c r="A437" s="1">
        <v>434</v>
      </c>
      <c r="B437" t="str">
        <f t="shared" si="88"/>
        <v>0110110010</v>
      </c>
      <c r="C437" t="str">
        <f t="shared" si="78"/>
        <v/>
      </c>
      <c r="D437" t="str">
        <f t="shared" si="79"/>
        <v>disp</v>
      </c>
      <c r="E437" t="str">
        <f t="shared" si="80"/>
        <v xml:space="preserve"> + hp</v>
      </c>
      <c r="F437" t="str">
        <f t="shared" si="81"/>
        <v/>
      </c>
      <c r="G437" t="str">
        <f t="shared" si="82"/>
        <v xml:space="preserve"> + wt</v>
      </c>
      <c r="H437" t="str">
        <f t="shared" si="83"/>
        <v xml:space="preserve"> + qsec</v>
      </c>
      <c r="I437" t="str">
        <f t="shared" si="84"/>
        <v/>
      </c>
      <c r="J437" t="str">
        <f t="shared" si="85"/>
        <v/>
      </c>
      <c r="K437" t="str">
        <f t="shared" si="86"/>
        <v xml:space="preserve"> + gear</v>
      </c>
      <c r="L437" t="str">
        <f t="shared" si="87"/>
        <v/>
      </c>
      <c r="N437" t="str">
        <f t="shared" si="89"/>
        <v>mpg ~ disp + hp + wt + qsec + gear</v>
      </c>
      <c r="P437" t="str">
        <f t="shared" si="90"/>
        <v xml:space="preserve">  R2 &lt;- rbind(R2, data.frame(adj.r2=summary(lm(mpg ~ disp + hp + wt + qsec + gear, data=mtcars))$adj.r.square, model='mpg ~ disp + hp + wt + qsec + gear'))</v>
      </c>
    </row>
    <row r="438" spans="1:16">
      <c r="A438" s="1">
        <v>435</v>
      </c>
      <c r="B438" t="str">
        <f t="shared" si="88"/>
        <v>0110110011</v>
      </c>
      <c r="C438" t="str">
        <f t="shared" si="78"/>
        <v/>
      </c>
      <c r="D438" t="str">
        <f t="shared" si="79"/>
        <v>disp</v>
      </c>
      <c r="E438" t="str">
        <f t="shared" si="80"/>
        <v xml:space="preserve"> + hp</v>
      </c>
      <c r="F438" t="str">
        <f t="shared" si="81"/>
        <v/>
      </c>
      <c r="G438" t="str">
        <f t="shared" si="82"/>
        <v xml:space="preserve"> + wt</v>
      </c>
      <c r="H438" t="str">
        <f t="shared" si="83"/>
        <v xml:space="preserve"> + qsec</v>
      </c>
      <c r="I438" t="str">
        <f t="shared" si="84"/>
        <v/>
      </c>
      <c r="J438" t="str">
        <f t="shared" si="85"/>
        <v/>
      </c>
      <c r="K438" t="str">
        <f t="shared" si="86"/>
        <v xml:space="preserve"> + gear</v>
      </c>
      <c r="L438" t="str">
        <f t="shared" si="87"/>
        <v xml:space="preserve"> + carb</v>
      </c>
      <c r="N438" t="str">
        <f t="shared" si="89"/>
        <v>mpg ~ disp + hp + wt + qsec + gear + carb</v>
      </c>
      <c r="P438" t="str">
        <f t="shared" si="90"/>
        <v xml:space="preserve">  R2 &lt;- rbind(R2, data.frame(adj.r2=summary(lm(mpg ~ disp + hp + wt + qsec + gear + carb, data=mtcars))$adj.r.square, model='mpg ~ disp + hp + wt + qsec + gear + carb'))</v>
      </c>
    </row>
    <row r="439" spans="1:16">
      <c r="A439" s="1">
        <v>436</v>
      </c>
      <c r="B439" t="str">
        <f t="shared" si="88"/>
        <v>0110110100</v>
      </c>
      <c r="C439" t="str">
        <f t="shared" si="78"/>
        <v/>
      </c>
      <c r="D439" t="str">
        <f t="shared" si="79"/>
        <v>disp</v>
      </c>
      <c r="E439" t="str">
        <f t="shared" si="80"/>
        <v xml:space="preserve"> + hp</v>
      </c>
      <c r="F439" t="str">
        <f t="shared" si="81"/>
        <v/>
      </c>
      <c r="G439" t="str">
        <f t="shared" si="82"/>
        <v xml:space="preserve"> + wt</v>
      </c>
      <c r="H439" t="str">
        <f t="shared" si="83"/>
        <v xml:space="preserve"> + qsec</v>
      </c>
      <c r="I439" t="str">
        <f t="shared" si="84"/>
        <v/>
      </c>
      <c r="J439" t="str">
        <f t="shared" si="85"/>
        <v xml:space="preserve"> + am</v>
      </c>
      <c r="K439" t="str">
        <f t="shared" si="86"/>
        <v/>
      </c>
      <c r="L439" t="str">
        <f t="shared" si="87"/>
        <v/>
      </c>
      <c r="N439" t="str">
        <f t="shared" si="89"/>
        <v>mpg ~ disp + hp + wt + qsec + am</v>
      </c>
      <c r="P439" t="str">
        <f t="shared" si="90"/>
        <v xml:space="preserve">  R2 &lt;- rbind(R2, data.frame(adj.r2=summary(lm(mpg ~ disp + hp + wt + qsec + am, data=mtcars))$adj.r.square, model='mpg ~ disp + hp + wt + qsec + am'))</v>
      </c>
    </row>
    <row r="440" spans="1:16">
      <c r="A440" s="1">
        <v>437</v>
      </c>
      <c r="B440" t="str">
        <f t="shared" si="88"/>
        <v>0110110101</v>
      </c>
      <c r="C440" t="str">
        <f t="shared" si="78"/>
        <v/>
      </c>
      <c r="D440" t="str">
        <f t="shared" si="79"/>
        <v>disp</v>
      </c>
      <c r="E440" t="str">
        <f t="shared" si="80"/>
        <v xml:space="preserve"> + hp</v>
      </c>
      <c r="F440" t="str">
        <f t="shared" si="81"/>
        <v/>
      </c>
      <c r="G440" t="str">
        <f t="shared" si="82"/>
        <v xml:space="preserve"> + wt</v>
      </c>
      <c r="H440" t="str">
        <f t="shared" si="83"/>
        <v xml:space="preserve"> + qsec</v>
      </c>
      <c r="I440" t="str">
        <f t="shared" si="84"/>
        <v/>
      </c>
      <c r="J440" t="str">
        <f t="shared" si="85"/>
        <v xml:space="preserve"> + am</v>
      </c>
      <c r="K440" t="str">
        <f t="shared" si="86"/>
        <v/>
      </c>
      <c r="L440" t="str">
        <f t="shared" si="87"/>
        <v xml:space="preserve"> + carb</v>
      </c>
      <c r="N440" t="str">
        <f t="shared" si="89"/>
        <v>mpg ~ disp + hp + wt + qsec + am + carb</v>
      </c>
      <c r="P440" t="str">
        <f t="shared" si="90"/>
        <v xml:space="preserve">  R2 &lt;- rbind(R2, data.frame(adj.r2=summary(lm(mpg ~ disp + hp + wt + qsec + am + carb, data=mtcars))$adj.r.square, model='mpg ~ disp + hp + wt + qsec + am + carb'))</v>
      </c>
    </row>
    <row r="441" spans="1:16">
      <c r="A441" s="1">
        <v>438</v>
      </c>
      <c r="B441" t="str">
        <f t="shared" si="88"/>
        <v>0110110110</v>
      </c>
      <c r="C441" t="str">
        <f t="shared" si="78"/>
        <v/>
      </c>
      <c r="D441" t="str">
        <f t="shared" si="79"/>
        <v>disp</v>
      </c>
      <c r="E441" t="str">
        <f t="shared" si="80"/>
        <v xml:space="preserve"> + hp</v>
      </c>
      <c r="F441" t="str">
        <f t="shared" si="81"/>
        <v/>
      </c>
      <c r="G441" t="str">
        <f t="shared" si="82"/>
        <v xml:space="preserve"> + wt</v>
      </c>
      <c r="H441" t="str">
        <f t="shared" si="83"/>
        <v xml:space="preserve"> + qsec</v>
      </c>
      <c r="I441" t="str">
        <f t="shared" si="84"/>
        <v/>
      </c>
      <c r="J441" t="str">
        <f t="shared" si="85"/>
        <v xml:space="preserve"> + am</v>
      </c>
      <c r="K441" t="str">
        <f t="shared" si="86"/>
        <v xml:space="preserve"> + gear</v>
      </c>
      <c r="L441" t="str">
        <f t="shared" si="87"/>
        <v/>
      </c>
      <c r="N441" t="str">
        <f t="shared" si="89"/>
        <v>mpg ~ disp + hp + wt + qsec + am + gear</v>
      </c>
      <c r="P441" t="str">
        <f t="shared" si="90"/>
        <v xml:space="preserve">  R2 &lt;- rbind(R2, data.frame(adj.r2=summary(lm(mpg ~ disp + hp + wt + qsec + am + gear, data=mtcars))$adj.r.square, model='mpg ~ disp + hp + wt + qsec + am + gear'))</v>
      </c>
    </row>
    <row r="442" spans="1:16">
      <c r="A442" s="1">
        <v>439</v>
      </c>
      <c r="B442" t="str">
        <f t="shared" si="88"/>
        <v>0110110111</v>
      </c>
      <c r="C442" t="str">
        <f t="shared" si="78"/>
        <v/>
      </c>
      <c r="D442" t="str">
        <f t="shared" si="79"/>
        <v>disp</v>
      </c>
      <c r="E442" t="str">
        <f t="shared" si="80"/>
        <v xml:space="preserve"> + hp</v>
      </c>
      <c r="F442" t="str">
        <f t="shared" si="81"/>
        <v/>
      </c>
      <c r="G442" t="str">
        <f t="shared" si="82"/>
        <v xml:space="preserve"> + wt</v>
      </c>
      <c r="H442" t="str">
        <f t="shared" si="83"/>
        <v xml:space="preserve"> + qsec</v>
      </c>
      <c r="I442" t="str">
        <f t="shared" si="84"/>
        <v/>
      </c>
      <c r="J442" t="str">
        <f t="shared" si="85"/>
        <v xml:space="preserve"> + am</v>
      </c>
      <c r="K442" t="str">
        <f t="shared" si="86"/>
        <v xml:space="preserve"> + gear</v>
      </c>
      <c r="L442" t="str">
        <f t="shared" si="87"/>
        <v xml:space="preserve"> + carb</v>
      </c>
      <c r="N442" t="str">
        <f t="shared" si="89"/>
        <v>mpg ~ disp + hp + wt + qsec + am + gear + carb</v>
      </c>
      <c r="P442" t="str">
        <f t="shared" si="90"/>
        <v xml:space="preserve">  R2 &lt;- rbind(R2, data.frame(adj.r2=summary(lm(mpg ~ disp + hp + wt + qsec + am + gear + carb, data=mtcars))$adj.r.square, model='mpg ~ disp + hp + wt + qsec + am + gear + carb'))</v>
      </c>
    </row>
    <row r="443" spans="1:16">
      <c r="A443" s="1">
        <v>440</v>
      </c>
      <c r="B443" t="str">
        <f t="shared" si="88"/>
        <v>0110111000</v>
      </c>
      <c r="C443" t="str">
        <f t="shared" si="78"/>
        <v/>
      </c>
      <c r="D443" t="str">
        <f t="shared" si="79"/>
        <v>disp</v>
      </c>
      <c r="E443" t="str">
        <f t="shared" si="80"/>
        <v xml:space="preserve"> + hp</v>
      </c>
      <c r="F443" t="str">
        <f t="shared" si="81"/>
        <v/>
      </c>
      <c r="G443" t="str">
        <f t="shared" si="82"/>
        <v xml:space="preserve"> + wt</v>
      </c>
      <c r="H443" t="str">
        <f t="shared" si="83"/>
        <v xml:space="preserve"> + qsec</v>
      </c>
      <c r="I443" t="str">
        <f t="shared" si="84"/>
        <v xml:space="preserve"> + vs</v>
      </c>
      <c r="J443" t="str">
        <f t="shared" si="85"/>
        <v/>
      </c>
      <c r="K443" t="str">
        <f t="shared" si="86"/>
        <v/>
      </c>
      <c r="L443" t="str">
        <f t="shared" si="87"/>
        <v/>
      </c>
      <c r="N443" t="str">
        <f t="shared" si="89"/>
        <v>mpg ~ disp + hp + wt + qsec + vs</v>
      </c>
      <c r="P443" t="str">
        <f t="shared" si="90"/>
        <v xml:space="preserve">  R2 &lt;- rbind(R2, data.frame(adj.r2=summary(lm(mpg ~ disp + hp + wt + qsec + vs, data=mtcars))$adj.r.square, model='mpg ~ disp + hp + wt + qsec + vs'))</v>
      </c>
    </row>
    <row r="444" spans="1:16">
      <c r="A444" s="1">
        <v>441</v>
      </c>
      <c r="B444" t="str">
        <f t="shared" si="88"/>
        <v>0110111001</v>
      </c>
      <c r="C444" t="str">
        <f t="shared" si="78"/>
        <v/>
      </c>
      <c r="D444" t="str">
        <f t="shared" si="79"/>
        <v>disp</v>
      </c>
      <c r="E444" t="str">
        <f t="shared" si="80"/>
        <v xml:space="preserve"> + hp</v>
      </c>
      <c r="F444" t="str">
        <f t="shared" si="81"/>
        <v/>
      </c>
      <c r="G444" t="str">
        <f t="shared" si="82"/>
        <v xml:space="preserve"> + wt</v>
      </c>
      <c r="H444" t="str">
        <f t="shared" si="83"/>
        <v xml:space="preserve"> + qsec</v>
      </c>
      <c r="I444" t="str">
        <f t="shared" si="84"/>
        <v xml:space="preserve"> + vs</v>
      </c>
      <c r="J444" t="str">
        <f t="shared" si="85"/>
        <v/>
      </c>
      <c r="K444" t="str">
        <f t="shared" si="86"/>
        <v/>
      </c>
      <c r="L444" t="str">
        <f t="shared" si="87"/>
        <v xml:space="preserve"> + carb</v>
      </c>
      <c r="N444" t="str">
        <f t="shared" si="89"/>
        <v>mpg ~ disp + hp + wt + qsec + vs + carb</v>
      </c>
      <c r="P444" t="str">
        <f t="shared" si="90"/>
        <v xml:space="preserve">  R2 &lt;- rbind(R2, data.frame(adj.r2=summary(lm(mpg ~ disp + hp + wt + qsec + vs + carb, data=mtcars))$adj.r.square, model='mpg ~ disp + hp + wt + qsec + vs + carb'))</v>
      </c>
    </row>
    <row r="445" spans="1:16">
      <c r="A445" s="1">
        <v>442</v>
      </c>
      <c r="B445" t="str">
        <f t="shared" si="88"/>
        <v>0110111010</v>
      </c>
      <c r="C445" t="str">
        <f t="shared" si="78"/>
        <v/>
      </c>
      <c r="D445" t="str">
        <f t="shared" si="79"/>
        <v>disp</v>
      </c>
      <c r="E445" t="str">
        <f t="shared" si="80"/>
        <v xml:space="preserve"> + hp</v>
      </c>
      <c r="F445" t="str">
        <f t="shared" si="81"/>
        <v/>
      </c>
      <c r="G445" t="str">
        <f t="shared" si="82"/>
        <v xml:space="preserve"> + wt</v>
      </c>
      <c r="H445" t="str">
        <f t="shared" si="83"/>
        <v xml:space="preserve"> + qsec</v>
      </c>
      <c r="I445" t="str">
        <f t="shared" si="84"/>
        <v xml:space="preserve"> + vs</v>
      </c>
      <c r="J445" t="str">
        <f t="shared" si="85"/>
        <v/>
      </c>
      <c r="K445" t="str">
        <f t="shared" si="86"/>
        <v xml:space="preserve"> + gear</v>
      </c>
      <c r="L445" t="str">
        <f t="shared" si="87"/>
        <v/>
      </c>
      <c r="N445" t="str">
        <f t="shared" si="89"/>
        <v>mpg ~ disp + hp + wt + qsec + vs + gear</v>
      </c>
      <c r="P445" t="str">
        <f t="shared" si="90"/>
        <v xml:space="preserve">  R2 &lt;- rbind(R2, data.frame(adj.r2=summary(lm(mpg ~ disp + hp + wt + qsec + vs + gear, data=mtcars))$adj.r.square, model='mpg ~ disp + hp + wt + qsec + vs + gear'))</v>
      </c>
    </row>
    <row r="446" spans="1:16">
      <c r="A446" s="1">
        <v>443</v>
      </c>
      <c r="B446" t="str">
        <f t="shared" si="88"/>
        <v>0110111011</v>
      </c>
      <c r="C446" t="str">
        <f t="shared" si="78"/>
        <v/>
      </c>
      <c r="D446" t="str">
        <f t="shared" si="79"/>
        <v>disp</v>
      </c>
      <c r="E446" t="str">
        <f t="shared" si="80"/>
        <v xml:space="preserve"> + hp</v>
      </c>
      <c r="F446" t="str">
        <f t="shared" si="81"/>
        <v/>
      </c>
      <c r="G446" t="str">
        <f t="shared" si="82"/>
        <v xml:space="preserve"> + wt</v>
      </c>
      <c r="H446" t="str">
        <f t="shared" si="83"/>
        <v xml:space="preserve"> + qsec</v>
      </c>
      <c r="I446" t="str">
        <f t="shared" si="84"/>
        <v xml:space="preserve"> + vs</v>
      </c>
      <c r="J446" t="str">
        <f t="shared" si="85"/>
        <v/>
      </c>
      <c r="K446" t="str">
        <f t="shared" si="86"/>
        <v xml:space="preserve"> + gear</v>
      </c>
      <c r="L446" t="str">
        <f t="shared" si="87"/>
        <v xml:space="preserve"> + carb</v>
      </c>
      <c r="N446" t="str">
        <f t="shared" si="89"/>
        <v>mpg ~ disp + hp + wt + qsec + vs + gear + carb</v>
      </c>
      <c r="P446" t="str">
        <f t="shared" si="90"/>
        <v xml:space="preserve">  R2 &lt;- rbind(R2, data.frame(adj.r2=summary(lm(mpg ~ disp + hp + wt + qsec + vs + gear + carb, data=mtcars))$adj.r.square, model='mpg ~ disp + hp + wt + qsec + vs + gear + carb'))</v>
      </c>
    </row>
    <row r="447" spans="1:16">
      <c r="A447" s="1">
        <v>444</v>
      </c>
      <c r="B447" t="str">
        <f t="shared" si="88"/>
        <v>0110111100</v>
      </c>
      <c r="C447" t="str">
        <f t="shared" si="78"/>
        <v/>
      </c>
      <c r="D447" t="str">
        <f t="shared" si="79"/>
        <v>disp</v>
      </c>
      <c r="E447" t="str">
        <f t="shared" si="80"/>
        <v xml:space="preserve"> + hp</v>
      </c>
      <c r="F447" t="str">
        <f t="shared" si="81"/>
        <v/>
      </c>
      <c r="G447" t="str">
        <f t="shared" si="82"/>
        <v xml:space="preserve"> + wt</v>
      </c>
      <c r="H447" t="str">
        <f t="shared" si="83"/>
        <v xml:space="preserve"> + qsec</v>
      </c>
      <c r="I447" t="str">
        <f t="shared" si="84"/>
        <v xml:space="preserve"> + vs</v>
      </c>
      <c r="J447" t="str">
        <f t="shared" si="85"/>
        <v xml:space="preserve"> + am</v>
      </c>
      <c r="K447" t="str">
        <f t="shared" si="86"/>
        <v/>
      </c>
      <c r="L447" t="str">
        <f t="shared" si="87"/>
        <v/>
      </c>
      <c r="N447" t="str">
        <f t="shared" si="89"/>
        <v>mpg ~ disp + hp + wt + qsec + vs + am</v>
      </c>
      <c r="P447" t="str">
        <f t="shared" si="90"/>
        <v xml:space="preserve">  R2 &lt;- rbind(R2, data.frame(adj.r2=summary(lm(mpg ~ disp + hp + wt + qsec + vs + am, data=mtcars))$adj.r.square, model='mpg ~ disp + hp + wt + qsec + vs + am'))</v>
      </c>
    </row>
    <row r="448" spans="1:16">
      <c r="A448" s="1">
        <v>445</v>
      </c>
      <c r="B448" t="str">
        <f t="shared" si="88"/>
        <v>0110111101</v>
      </c>
      <c r="C448" t="str">
        <f t="shared" si="78"/>
        <v/>
      </c>
      <c r="D448" t="str">
        <f t="shared" si="79"/>
        <v>disp</v>
      </c>
      <c r="E448" t="str">
        <f t="shared" si="80"/>
        <v xml:space="preserve"> + hp</v>
      </c>
      <c r="F448" t="str">
        <f t="shared" si="81"/>
        <v/>
      </c>
      <c r="G448" t="str">
        <f t="shared" si="82"/>
        <v xml:space="preserve"> + wt</v>
      </c>
      <c r="H448" t="str">
        <f t="shared" si="83"/>
        <v xml:space="preserve"> + qsec</v>
      </c>
      <c r="I448" t="str">
        <f t="shared" si="84"/>
        <v xml:space="preserve"> + vs</v>
      </c>
      <c r="J448" t="str">
        <f t="shared" si="85"/>
        <v xml:space="preserve"> + am</v>
      </c>
      <c r="K448" t="str">
        <f t="shared" si="86"/>
        <v/>
      </c>
      <c r="L448" t="str">
        <f t="shared" si="87"/>
        <v xml:space="preserve"> + carb</v>
      </c>
      <c r="N448" t="str">
        <f t="shared" si="89"/>
        <v>mpg ~ disp + hp + wt + qsec + vs + am + carb</v>
      </c>
      <c r="P448" t="str">
        <f t="shared" si="90"/>
        <v xml:space="preserve">  R2 &lt;- rbind(R2, data.frame(adj.r2=summary(lm(mpg ~ disp + hp + wt + qsec + vs + am + carb, data=mtcars))$adj.r.square, model='mpg ~ disp + hp + wt + qsec + vs + am + carb'))</v>
      </c>
    </row>
    <row r="449" spans="1:16">
      <c r="A449" s="1">
        <v>446</v>
      </c>
      <c r="B449" t="str">
        <f t="shared" si="88"/>
        <v>0110111110</v>
      </c>
      <c r="C449" t="str">
        <f t="shared" si="78"/>
        <v/>
      </c>
      <c r="D449" t="str">
        <f t="shared" si="79"/>
        <v>disp</v>
      </c>
      <c r="E449" t="str">
        <f t="shared" si="80"/>
        <v xml:space="preserve"> + hp</v>
      </c>
      <c r="F449" t="str">
        <f t="shared" si="81"/>
        <v/>
      </c>
      <c r="G449" t="str">
        <f t="shared" si="82"/>
        <v xml:space="preserve"> + wt</v>
      </c>
      <c r="H449" t="str">
        <f t="shared" si="83"/>
        <v xml:space="preserve"> + qsec</v>
      </c>
      <c r="I449" t="str">
        <f t="shared" si="84"/>
        <v xml:space="preserve"> + vs</v>
      </c>
      <c r="J449" t="str">
        <f t="shared" si="85"/>
        <v xml:space="preserve"> + am</v>
      </c>
      <c r="K449" t="str">
        <f t="shared" si="86"/>
        <v xml:space="preserve"> + gear</v>
      </c>
      <c r="L449" t="str">
        <f t="shared" si="87"/>
        <v/>
      </c>
      <c r="N449" t="str">
        <f t="shared" si="89"/>
        <v>mpg ~ disp + hp + wt + qsec + vs + am + gear</v>
      </c>
      <c r="P449" t="str">
        <f t="shared" si="90"/>
        <v xml:space="preserve">  R2 &lt;- rbind(R2, data.frame(adj.r2=summary(lm(mpg ~ disp + hp + wt + qsec + vs + am + gear, data=mtcars))$adj.r.square, model='mpg ~ disp + hp + wt + qsec + vs + am + gear'))</v>
      </c>
    </row>
    <row r="450" spans="1:16">
      <c r="A450" s="1">
        <v>447</v>
      </c>
      <c r="B450" t="str">
        <f t="shared" si="88"/>
        <v>0110111111</v>
      </c>
      <c r="C450" t="str">
        <f t="shared" si="78"/>
        <v/>
      </c>
      <c r="D450" t="str">
        <f t="shared" si="79"/>
        <v>disp</v>
      </c>
      <c r="E450" t="str">
        <f t="shared" si="80"/>
        <v xml:space="preserve"> + hp</v>
      </c>
      <c r="F450" t="str">
        <f t="shared" si="81"/>
        <v/>
      </c>
      <c r="G450" t="str">
        <f t="shared" si="82"/>
        <v xml:space="preserve"> + wt</v>
      </c>
      <c r="H450" t="str">
        <f t="shared" si="83"/>
        <v xml:space="preserve"> + qsec</v>
      </c>
      <c r="I450" t="str">
        <f t="shared" si="84"/>
        <v xml:space="preserve"> + vs</v>
      </c>
      <c r="J450" t="str">
        <f t="shared" si="85"/>
        <v xml:space="preserve"> + am</v>
      </c>
      <c r="K450" t="str">
        <f t="shared" si="86"/>
        <v xml:space="preserve"> + gear</v>
      </c>
      <c r="L450" t="str">
        <f t="shared" si="87"/>
        <v xml:space="preserve"> + carb</v>
      </c>
      <c r="N450" t="str">
        <f t="shared" si="89"/>
        <v>mpg ~ disp + hp + wt + qsec + vs + am + gear + carb</v>
      </c>
      <c r="P450" t="str">
        <f t="shared" si="90"/>
        <v xml:space="preserve">  R2 &lt;- rbind(R2, data.frame(adj.r2=summary(lm(mpg ~ disp + hp + wt + qsec + vs + am + gear + carb, data=mtcars))$adj.r.square, model='mpg ~ disp + hp + wt + qsec + vs + am + gear + carb'))</v>
      </c>
    </row>
    <row r="451" spans="1:16">
      <c r="A451" s="1">
        <v>448</v>
      </c>
      <c r="B451" t="str">
        <f t="shared" si="88"/>
        <v>0111000000</v>
      </c>
      <c r="C451" t="str">
        <f t="shared" si="78"/>
        <v/>
      </c>
      <c r="D451" t="str">
        <f t="shared" si="79"/>
        <v>disp</v>
      </c>
      <c r="E451" t="str">
        <f t="shared" si="80"/>
        <v xml:space="preserve"> + hp</v>
      </c>
      <c r="F451" t="str">
        <f t="shared" si="81"/>
        <v xml:space="preserve"> + drat</v>
      </c>
      <c r="G451" t="str">
        <f t="shared" si="82"/>
        <v/>
      </c>
      <c r="H451" t="str">
        <f t="shared" si="83"/>
        <v/>
      </c>
      <c r="I451" t="str">
        <f t="shared" si="84"/>
        <v/>
      </c>
      <c r="J451" t="str">
        <f t="shared" si="85"/>
        <v/>
      </c>
      <c r="K451" t="str">
        <f t="shared" si="86"/>
        <v/>
      </c>
      <c r="L451" t="str">
        <f t="shared" si="87"/>
        <v/>
      </c>
      <c r="N451" t="str">
        <f t="shared" si="89"/>
        <v>mpg ~ disp + hp + drat</v>
      </c>
      <c r="P451" t="str">
        <f t="shared" si="90"/>
        <v xml:space="preserve">  R2 &lt;- rbind(R2, data.frame(adj.r2=summary(lm(mpg ~ disp + hp + drat, data=mtcars))$adj.r.square, model='mpg ~ disp + hp + drat'))</v>
      </c>
    </row>
    <row r="452" spans="1:16">
      <c r="A452" s="1">
        <v>449</v>
      </c>
      <c r="B452" t="str">
        <f t="shared" si="88"/>
        <v>0111000001</v>
      </c>
      <c r="C452" t="str">
        <f t="shared" ref="C452:C515" si="91">IF(MID($B452,1,1)="1",IF(VALUE(LEFT($B452,1))&lt;&gt;1," + ","")&amp;C$3,"")</f>
        <v/>
      </c>
      <c r="D452" t="str">
        <f t="shared" ref="D452:D515" si="92">IF(MID($B452,2,1)="1",IF(VALUE(LEFT($B452,2))&lt;&gt;1," + ","")&amp;D$3,"")</f>
        <v>disp</v>
      </c>
      <c r="E452" t="str">
        <f t="shared" ref="E452:E515" si="93">IF(MID($B452,3,1)="1",IF(VALUE(LEFT($B452,3))&lt;&gt;1," + ","")&amp;E$3,"")</f>
        <v xml:space="preserve"> + hp</v>
      </c>
      <c r="F452" t="str">
        <f t="shared" ref="F452:F515" si="94">IF(MID($B452,4,1)="1",IF(VALUE(LEFT($B452,4))&lt;&gt;1," + ","")&amp;F$3,"")</f>
        <v xml:space="preserve"> + drat</v>
      </c>
      <c r="G452" t="str">
        <f t="shared" ref="G452:G515" si="95">IF(MID($B452,5,1)="1",IF(VALUE(LEFT($B452,5))&lt;&gt;1," + ","")&amp;G$3,"")</f>
        <v/>
      </c>
      <c r="H452" t="str">
        <f t="shared" ref="H452:H515" si="96">IF(MID($B452,6,1)="1",IF(VALUE(LEFT($B452,6))&lt;&gt;1," + ","")&amp;H$3,"")</f>
        <v/>
      </c>
      <c r="I452" t="str">
        <f t="shared" ref="I452:I515" si="97">IF(MID($B452,7,1)="1",IF(VALUE(LEFT($B452,7))&lt;&gt;1," + ","")&amp;I$3,"")</f>
        <v/>
      </c>
      <c r="J452" t="str">
        <f t="shared" ref="J452:J515" si="98">IF(MID($B452,8,1)="1",IF(VALUE(LEFT($B452,8))&lt;&gt;1," + ","")&amp;J$3,"")</f>
        <v/>
      </c>
      <c r="K452" t="str">
        <f t="shared" ref="K452:K515" si="99">IF(MID($B452,9,1)="1",IF(VALUE(LEFT($B452,9))&lt;&gt;1," + ","")&amp;K$3,"")</f>
        <v/>
      </c>
      <c r="L452" t="str">
        <f t="shared" ref="L452:L515" si="100">IF(MID($B452,10,1)="1",IF(VALUE(LEFT($B452,10))&lt;&gt;1," + ","")&amp;L$3,"")</f>
        <v xml:space="preserve"> + carb</v>
      </c>
      <c r="N452" t="str">
        <f t="shared" si="89"/>
        <v>mpg ~ disp + hp + drat + carb</v>
      </c>
      <c r="P452" t="str">
        <f t="shared" si="90"/>
        <v xml:space="preserve">  R2 &lt;- rbind(R2, data.frame(adj.r2=summary(lm(mpg ~ disp + hp + drat + carb, data=mtcars))$adj.r.square, model='mpg ~ disp + hp + drat + carb'))</v>
      </c>
    </row>
    <row r="453" spans="1:16">
      <c r="A453" s="1">
        <v>450</v>
      </c>
      <c r="B453" t="str">
        <f t="shared" ref="B453:B514" si="101">RIGHT(REPT("0",$C$1)&amp;T(DEC2BIN(A453)),$C$1)</f>
        <v>0111000010</v>
      </c>
      <c r="C453" t="str">
        <f t="shared" si="91"/>
        <v/>
      </c>
      <c r="D453" t="str">
        <f t="shared" si="92"/>
        <v>disp</v>
      </c>
      <c r="E453" t="str">
        <f t="shared" si="93"/>
        <v xml:space="preserve"> + hp</v>
      </c>
      <c r="F453" t="str">
        <f t="shared" si="94"/>
        <v xml:space="preserve"> + drat</v>
      </c>
      <c r="G453" t="str">
        <f t="shared" si="95"/>
        <v/>
      </c>
      <c r="H453" t="str">
        <f t="shared" si="96"/>
        <v/>
      </c>
      <c r="I453" t="str">
        <f t="shared" si="97"/>
        <v/>
      </c>
      <c r="J453" t="str">
        <f t="shared" si="98"/>
        <v/>
      </c>
      <c r="K453" t="str">
        <f t="shared" si="99"/>
        <v xml:space="preserve"> + gear</v>
      </c>
      <c r="L453" t="str">
        <f t="shared" si="100"/>
        <v/>
      </c>
      <c r="N453" t="str">
        <f t="shared" si="89"/>
        <v>mpg ~ disp + hp + drat + gear</v>
      </c>
      <c r="P453" t="str">
        <f t="shared" si="90"/>
        <v xml:space="preserve">  R2 &lt;- rbind(R2, data.frame(adj.r2=summary(lm(mpg ~ disp + hp + drat + gear, data=mtcars))$adj.r.square, model='mpg ~ disp + hp + drat + gear'))</v>
      </c>
    </row>
    <row r="454" spans="1:16">
      <c r="A454" s="1">
        <v>451</v>
      </c>
      <c r="B454" t="str">
        <f t="shared" si="101"/>
        <v>0111000011</v>
      </c>
      <c r="C454" t="str">
        <f t="shared" si="91"/>
        <v/>
      </c>
      <c r="D454" t="str">
        <f t="shared" si="92"/>
        <v>disp</v>
      </c>
      <c r="E454" t="str">
        <f t="shared" si="93"/>
        <v xml:space="preserve"> + hp</v>
      </c>
      <c r="F454" t="str">
        <f t="shared" si="94"/>
        <v xml:space="preserve"> + drat</v>
      </c>
      <c r="G454" t="str">
        <f t="shared" si="95"/>
        <v/>
      </c>
      <c r="H454" t="str">
        <f t="shared" si="96"/>
        <v/>
      </c>
      <c r="I454" t="str">
        <f t="shared" si="97"/>
        <v/>
      </c>
      <c r="J454" t="str">
        <f t="shared" si="98"/>
        <v/>
      </c>
      <c r="K454" t="str">
        <f t="shared" si="99"/>
        <v xml:space="preserve"> + gear</v>
      </c>
      <c r="L454" t="str">
        <f t="shared" si="100"/>
        <v xml:space="preserve"> + carb</v>
      </c>
      <c r="N454" t="str">
        <f t="shared" ref="N454:N517" si="102">"mpg ~ "&amp;$C454&amp;$D454&amp;$E454&amp;$F454&amp;$G454&amp;$H454&amp;$I454&amp;$J454&amp;$K454&amp;$L454</f>
        <v>mpg ~ disp + hp + drat + gear + carb</v>
      </c>
      <c r="P454" t="str">
        <f t="shared" ref="P454:P517" si="103">"  R2 &lt;- rbind(R2, data.frame(adj.r2=summary(lm("&amp;N454&amp;", data=mtcars))$adj.r.square, model='"&amp;N454&amp;"'))"</f>
        <v xml:space="preserve">  R2 &lt;- rbind(R2, data.frame(adj.r2=summary(lm(mpg ~ disp + hp + drat + gear + carb, data=mtcars))$adj.r.square, model='mpg ~ disp + hp + drat + gear + carb'))</v>
      </c>
    </row>
    <row r="455" spans="1:16">
      <c r="A455" s="1">
        <v>452</v>
      </c>
      <c r="B455" t="str">
        <f t="shared" si="101"/>
        <v>0111000100</v>
      </c>
      <c r="C455" t="str">
        <f t="shared" si="91"/>
        <v/>
      </c>
      <c r="D455" t="str">
        <f t="shared" si="92"/>
        <v>disp</v>
      </c>
      <c r="E455" t="str">
        <f t="shared" si="93"/>
        <v xml:space="preserve"> + hp</v>
      </c>
      <c r="F455" t="str">
        <f t="shared" si="94"/>
        <v xml:space="preserve"> + drat</v>
      </c>
      <c r="G455" t="str">
        <f t="shared" si="95"/>
        <v/>
      </c>
      <c r="H455" t="str">
        <f t="shared" si="96"/>
        <v/>
      </c>
      <c r="I455" t="str">
        <f t="shared" si="97"/>
        <v/>
      </c>
      <c r="J455" t="str">
        <f t="shared" si="98"/>
        <v xml:space="preserve"> + am</v>
      </c>
      <c r="K455" t="str">
        <f t="shared" si="99"/>
        <v/>
      </c>
      <c r="L455" t="str">
        <f t="shared" si="100"/>
        <v/>
      </c>
      <c r="N455" t="str">
        <f t="shared" si="102"/>
        <v>mpg ~ disp + hp + drat + am</v>
      </c>
      <c r="P455" t="str">
        <f t="shared" si="103"/>
        <v xml:space="preserve">  R2 &lt;- rbind(R2, data.frame(adj.r2=summary(lm(mpg ~ disp + hp + drat + am, data=mtcars))$adj.r.square, model='mpg ~ disp + hp + drat + am'))</v>
      </c>
    </row>
    <row r="456" spans="1:16">
      <c r="A456" s="1">
        <v>453</v>
      </c>
      <c r="B456" t="str">
        <f t="shared" si="101"/>
        <v>0111000101</v>
      </c>
      <c r="C456" t="str">
        <f t="shared" si="91"/>
        <v/>
      </c>
      <c r="D456" t="str">
        <f t="shared" si="92"/>
        <v>disp</v>
      </c>
      <c r="E456" t="str">
        <f t="shared" si="93"/>
        <v xml:space="preserve"> + hp</v>
      </c>
      <c r="F456" t="str">
        <f t="shared" si="94"/>
        <v xml:space="preserve"> + drat</v>
      </c>
      <c r="G456" t="str">
        <f t="shared" si="95"/>
        <v/>
      </c>
      <c r="H456" t="str">
        <f t="shared" si="96"/>
        <v/>
      </c>
      <c r="I456" t="str">
        <f t="shared" si="97"/>
        <v/>
      </c>
      <c r="J456" t="str">
        <f t="shared" si="98"/>
        <v xml:space="preserve"> + am</v>
      </c>
      <c r="K456" t="str">
        <f t="shared" si="99"/>
        <v/>
      </c>
      <c r="L456" t="str">
        <f t="shared" si="100"/>
        <v xml:space="preserve"> + carb</v>
      </c>
      <c r="N456" t="str">
        <f t="shared" si="102"/>
        <v>mpg ~ disp + hp + drat + am + carb</v>
      </c>
      <c r="P456" t="str">
        <f t="shared" si="103"/>
        <v xml:space="preserve">  R2 &lt;- rbind(R2, data.frame(adj.r2=summary(lm(mpg ~ disp + hp + drat + am + carb, data=mtcars))$adj.r.square, model='mpg ~ disp + hp + drat + am + carb'))</v>
      </c>
    </row>
    <row r="457" spans="1:16">
      <c r="A457" s="1">
        <v>454</v>
      </c>
      <c r="B457" t="str">
        <f t="shared" si="101"/>
        <v>0111000110</v>
      </c>
      <c r="C457" t="str">
        <f t="shared" si="91"/>
        <v/>
      </c>
      <c r="D457" t="str">
        <f t="shared" si="92"/>
        <v>disp</v>
      </c>
      <c r="E457" t="str">
        <f t="shared" si="93"/>
        <v xml:space="preserve"> + hp</v>
      </c>
      <c r="F457" t="str">
        <f t="shared" si="94"/>
        <v xml:space="preserve"> + drat</v>
      </c>
      <c r="G457" t="str">
        <f t="shared" si="95"/>
        <v/>
      </c>
      <c r="H457" t="str">
        <f t="shared" si="96"/>
        <v/>
      </c>
      <c r="I457" t="str">
        <f t="shared" si="97"/>
        <v/>
      </c>
      <c r="J457" t="str">
        <f t="shared" si="98"/>
        <v xml:space="preserve"> + am</v>
      </c>
      <c r="K457" t="str">
        <f t="shared" si="99"/>
        <v xml:space="preserve"> + gear</v>
      </c>
      <c r="L457" t="str">
        <f t="shared" si="100"/>
        <v/>
      </c>
      <c r="N457" t="str">
        <f t="shared" si="102"/>
        <v>mpg ~ disp + hp + drat + am + gear</v>
      </c>
      <c r="P457" t="str">
        <f t="shared" si="103"/>
        <v xml:space="preserve">  R2 &lt;- rbind(R2, data.frame(adj.r2=summary(lm(mpg ~ disp + hp + drat + am + gear, data=mtcars))$adj.r.square, model='mpg ~ disp + hp + drat + am + gear'))</v>
      </c>
    </row>
    <row r="458" spans="1:16">
      <c r="A458" s="1">
        <v>455</v>
      </c>
      <c r="B458" t="str">
        <f t="shared" si="101"/>
        <v>0111000111</v>
      </c>
      <c r="C458" t="str">
        <f t="shared" si="91"/>
        <v/>
      </c>
      <c r="D458" t="str">
        <f t="shared" si="92"/>
        <v>disp</v>
      </c>
      <c r="E458" t="str">
        <f t="shared" si="93"/>
        <v xml:space="preserve"> + hp</v>
      </c>
      <c r="F458" t="str">
        <f t="shared" si="94"/>
        <v xml:space="preserve"> + drat</v>
      </c>
      <c r="G458" t="str">
        <f t="shared" si="95"/>
        <v/>
      </c>
      <c r="H458" t="str">
        <f t="shared" si="96"/>
        <v/>
      </c>
      <c r="I458" t="str">
        <f t="shared" si="97"/>
        <v/>
      </c>
      <c r="J458" t="str">
        <f t="shared" si="98"/>
        <v xml:space="preserve"> + am</v>
      </c>
      <c r="K458" t="str">
        <f t="shared" si="99"/>
        <v xml:space="preserve"> + gear</v>
      </c>
      <c r="L458" t="str">
        <f t="shared" si="100"/>
        <v xml:space="preserve"> + carb</v>
      </c>
      <c r="N458" t="str">
        <f t="shared" si="102"/>
        <v>mpg ~ disp + hp + drat + am + gear + carb</v>
      </c>
      <c r="P458" t="str">
        <f t="shared" si="103"/>
        <v xml:space="preserve">  R2 &lt;- rbind(R2, data.frame(adj.r2=summary(lm(mpg ~ disp + hp + drat + am + gear + carb, data=mtcars))$adj.r.square, model='mpg ~ disp + hp + drat + am + gear + carb'))</v>
      </c>
    </row>
    <row r="459" spans="1:16">
      <c r="A459" s="1">
        <v>456</v>
      </c>
      <c r="B459" t="str">
        <f t="shared" si="101"/>
        <v>0111001000</v>
      </c>
      <c r="C459" t="str">
        <f t="shared" si="91"/>
        <v/>
      </c>
      <c r="D459" t="str">
        <f t="shared" si="92"/>
        <v>disp</v>
      </c>
      <c r="E459" t="str">
        <f t="shared" si="93"/>
        <v xml:space="preserve"> + hp</v>
      </c>
      <c r="F459" t="str">
        <f t="shared" si="94"/>
        <v xml:space="preserve"> + drat</v>
      </c>
      <c r="G459" t="str">
        <f t="shared" si="95"/>
        <v/>
      </c>
      <c r="H459" t="str">
        <f t="shared" si="96"/>
        <v/>
      </c>
      <c r="I459" t="str">
        <f t="shared" si="97"/>
        <v xml:space="preserve"> + vs</v>
      </c>
      <c r="J459" t="str">
        <f t="shared" si="98"/>
        <v/>
      </c>
      <c r="K459" t="str">
        <f t="shared" si="99"/>
        <v/>
      </c>
      <c r="L459" t="str">
        <f t="shared" si="100"/>
        <v/>
      </c>
      <c r="N459" t="str">
        <f t="shared" si="102"/>
        <v>mpg ~ disp + hp + drat + vs</v>
      </c>
      <c r="P459" t="str">
        <f t="shared" si="103"/>
        <v xml:space="preserve">  R2 &lt;- rbind(R2, data.frame(adj.r2=summary(lm(mpg ~ disp + hp + drat + vs, data=mtcars))$adj.r.square, model='mpg ~ disp + hp + drat + vs'))</v>
      </c>
    </row>
    <row r="460" spans="1:16">
      <c r="A460" s="1">
        <v>457</v>
      </c>
      <c r="B460" t="str">
        <f t="shared" si="101"/>
        <v>0111001001</v>
      </c>
      <c r="C460" t="str">
        <f t="shared" si="91"/>
        <v/>
      </c>
      <c r="D460" t="str">
        <f t="shared" si="92"/>
        <v>disp</v>
      </c>
      <c r="E460" t="str">
        <f t="shared" si="93"/>
        <v xml:space="preserve"> + hp</v>
      </c>
      <c r="F460" t="str">
        <f t="shared" si="94"/>
        <v xml:space="preserve"> + drat</v>
      </c>
      <c r="G460" t="str">
        <f t="shared" si="95"/>
        <v/>
      </c>
      <c r="H460" t="str">
        <f t="shared" si="96"/>
        <v/>
      </c>
      <c r="I460" t="str">
        <f t="shared" si="97"/>
        <v xml:space="preserve"> + vs</v>
      </c>
      <c r="J460" t="str">
        <f t="shared" si="98"/>
        <v/>
      </c>
      <c r="K460" t="str">
        <f t="shared" si="99"/>
        <v/>
      </c>
      <c r="L460" t="str">
        <f t="shared" si="100"/>
        <v xml:space="preserve"> + carb</v>
      </c>
      <c r="N460" t="str">
        <f t="shared" si="102"/>
        <v>mpg ~ disp + hp + drat + vs + carb</v>
      </c>
      <c r="P460" t="str">
        <f t="shared" si="103"/>
        <v xml:space="preserve">  R2 &lt;- rbind(R2, data.frame(adj.r2=summary(lm(mpg ~ disp + hp + drat + vs + carb, data=mtcars))$adj.r.square, model='mpg ~ disp + hp + drat + vs + carb'))</v>
      </c>
    </row>
    <row r="461" spans="1:16">
      <c r="A461" s="1">
        <v>458</v>
      </c>
      <c r="B461" t="str">
        <f t="shared" si="101"/>
        <v>0111001010</v>
      </c>
      <c r="C461" t="str">
        <f t="shared" si="91"/>
        <v/>
      </c>
      <c r="D461" t="str">
        <f t="shared" si="92"/>
        <v>disp</v>
      </c>
      <c r="E461" t="str">
        <f t="shared" si="93"/>
        <v xml:space="preserve"> + hp</v>
      </c>
      <c r="F461" t="str">
        <f t="shared" si="94"/>
        <v xml:space="preserve"> + drat</v>
      </c>
      <c r="G461" t="str">
        <f t="shared" si="95"/>
        <v/>
      </c>
      <c r="H461" t="str">
        <f t="shared" si="96"/>
        <v/>
      </c>
      <c r="I461" t="str">
        <f t="shared" si="97"/>
        <v xml:space="preserve"> + vs</v>
      </c>
      <c r="J461" t="str">
        <f t="shared" si="98"/>
        <v/>
      </c>
      <c r="K461" t="str">
        <f t="shared" si="99"/>
        <v xml:space="preserve"> + gear</v>
      </c>
      <c r="L461" t="str">
        <f t="shared" si="100"/>
        <v/>
      </c>
      <c r="N461" t="str">
        <f t="shared" si="102"/>
        <v>mpg ~ disp + hp + drat + vs + gear</v>
      </c>
      <c r="P461" t="str">
        <f t="shared" si="103"/>
        <v xml:space="preserve">  R2 &lt;- rbind(R2, data.frame(adj.r2=summary(lm(mpg ~ disp + hp + drat + vs + gear, data=mtcars))$adj.r.square, model='mpg ~ disp + hp + drat + vs + gear'))</v>
      </c>
    </row>
    <row r="462" spans="1:16">
      <c r="A462" s="1">
        <v>459</v>
      </c>
      <c r="B462" t="str">
        <f t="shared" si="101"/>
        <v>0111001011</v>
      </c>
      <c r="C462" t="str">
        <f t="shared" si="91"/>
        <v/>
      </c>
      <c r="D462" t="str">
        <f t="shared" si="92"/>
        <v>disp</v>
      </c>
      <c r="E462" t="str">
        <f t="shared" si="93"/>
        <v xml:space="preserve"> + hp</v>
      </c>
      <c r="F462" t="str">
        <f t="shared" si="94"/>
        <v xml:space="preserve"> + drat</v>
      </c>
      <c r="G462" t="str">
        <f t="shared" si="95"/>
        <v/>
      </c>
      <c r="H462" t="str">
        <f t="shared" si="96"/>
        <v/>
      </c>
      <c r="I462" t="str">
        <f t="shared" si="97"/>
        <v xml:space="preserve"> + vs</v>
      </c>
      <c r="J462" t="str">
        <f t="shared" si="98"/>
        <v/>
      </c>
      <c r="K462" t="str">
        <f t="shared" si="99"/>
        <v xml:space="preserve"> + gear</v>
      </c>
      <c r="L462" t="str">
        <f t="shared" si="100"/>
        <v xml:space="preserve"> + carb</v>
      </c>
      <c r="N462" t="str">
        <f t="shared" si="102"/>
        <v>mpg ~ disp + hp + drat + vs + gear + carb</v>
      </c>
      <c r="P462" t="str">
        <f t="shared" si="103"/>
        <v xml:space="preserve">  R2 &lt;- rbind(R2, data.frame(adj.r2=summary(lm(mpg ~ disp + hp + drat + vs + gear + carb, data=mtcars))$adj.r.square, model='mpg ~ disp + hp + drat + vs + gear + carb'))</v>
      </c>
    </row>
    <row r="463" spans="1:16">
      <c r="A463" s="1">
        <v>460</v>
      </c>
      <c r="B463" t="str">
        <f t="shared" si="101"/>
        <v>0111001100</v>
      </c>
      <c r="C463" t="str">
        <f t="shared" si="91"/>
        <v/>
      </c>
      <c r="D463" t="str">
        <f t="shared" si="92"/>
        <v>disp</v>
      </c>
      <c r="E463" t="str">
        <f t="shared" si="93"/>
        <v xml:space="preserve"> + hp</v>
      </c>
      <c r="F463" t="str">
        <f t="shared" si="94"/>
        <v xml:space="preserve"> + drat</v>
      </c>
      <c r="G463" t="str">
        <f t="shared" si="95"/>
        <v/>
      </c>
      <c r="H463" t="str">
        <f t="shared" si="96"/>
        <v/>
      </c>
      <c r="I463" t="str">
        <f t="shared" si="97"/>
        <v xml:space="preserve"> + vs</v>
      </c>
      <c r="J463" t="str">
        <f t="shared" si="98"/>
        <v xml:space="preserve"> + am</v>
      </c>
      <c r="K463" t="str">
        <f t="shared" si="99"/>
        <v/>
      </c>
      <c r="L463" t="str">
        <f t="shared" si="100"/>
        <v/>
      </c>
      <c r="N463" t="str">
        <f t="shared" si="102"/>
        <v>mpg ~ disp + hp + drat + vs + am</v>
      </c>
      <c r="P463" t="str">
        <f t="shared" si="103"/>
        <v xml:space="preserve">  R2 &lt;- rbind(R2, data.frame(adj.r2=summary(lm(mpg ~ disp + hp + drat + vs + am, data=mtcars))$adj.r.square, model='mpg ~ disp + hp + drat + vs + am'))</v>
      </c>
    </row>
    <row r="464" spans="1:16">
      <c r="A464" s="1">
        <v>461</v>
      </c>
      <c r="B464" t="str">
        <f t="shared" si="101"/>
        <v>0111001101</v>
      </c>
      <c r="C464" t="str">
        <f t="shared" si="91"/>
        <v/>
      </c>
      <c r="D464" t="str">
        <f t="shared" si="92"/>
        <v>disp</v>
      </c>
      <c r="E464" t="str">
        <f t="shared" si="93"/>
        <v xml:space="preserve"> + hp</v>
      </c>
      <c r="F464" t="str">
        <f t="shared" si="94"/>
        <v xml:space="preserve"> + drat</v>
      </c>
      <c r="G464" t="str">
        <f t="shared" si="95"/>
        <v/>
      </c>
      <c r="H464" t="str">
        <f t="shared" si="96"/>
        <v/>
      </c>
      <c r="I464" t="str">
        <f t="shared" si="97"/>
        <v xml:space="preserve"> + vs</v>
      </c>
      <c r="J464" t="str">
        <f t="shared" si="98"/>
        <v xml:space="preserve"> + am</v>
      </c>
      <c r="K464" t="str">
        <f t="shared" si="99"/>
        <v/>
      </c>
      <c r="L464" t="str">
        <f t="shared" si="100"/>
        <v xml:space="preserve"> + carb</v>
      </c>
      <c r="N464" t="str">
        <f t="shared" si="102"/>
        <v>mpg ~ disp + hp + drat + vs + am + carb</v>
      </c>
      <c r="P464" t="str">
        <f t="shared" si="103"/>
        <v xml:space="preserve">  R2 &lt;- rbind(R2, data.frame(adj.r2=summary(lm(mpg ~ disp + hp + drat + vs + am + carb, data=mtcars))$adj.r.square, model='mpg ~ disp + hp + drat + vs + am + carb'))</v>
      </c>
    </row>
    <row r="465" spans="1:16">
      <c r="A465" s="1">
        <v>462</v>
      </c>
      <c r="B465" t="str">
        <f t="shared" si="101"/>
        <v>0111001110</v>
      </c>
      <c r="C465" t="str">
        <f t="shared" si="91"/>
        <v/>
      </c>
      <c r="D465" t="str">
        <f t="shared" si="92"/>
        <v>disp</v>
      </c>
      <c r="E465" t="str">
        <f t="shared" si="93"/>
        <v xml:space="preserve"> + hp</v>
      </c>
      <c r="F465" t="str">
        <f t="shared" si="94"/>
        <v xml:space="preserve"> + drat</v>
      </c>
      <c r="G465" t="str">
        <f t="shared" si="95"/>
        <v/>
      </c>
      <c r="H465" t="str">
        <f t="shared" si="96"/>
        <v/>
      </c>
      <c r="I465" t="str">
        <f t="shared" si="97"/>
        <v xml:space="preserve"> + vs</v>
      </c>
      <c r="J465" t="str">
        <f t="shared" si="98"/>
        <v xml:space="preserve"> + am</v>
      </c>
      <c r="K465" t="str">
        <f t="shared" si="99"/>
        <v xml:space="preserve"> + gear</v>
      </c>
      <c r="L465" t="str">
        <f t="shared" si="100"/>
        <v/>
      </c>
      <c r="N465" t="str">
        <f t="shared" si="102"/>
        <v>mpg ~ disp + hp + drat + vs + am + gear</v>
      </c>
      <c r="P465" t="str">
        <f t="shared" si="103"/>
        <v xml:space="preserve">  R2 &lt;- rbind(R2, data.frame(adj.r2=summary(lm(mpg ~ disp + hp + drat + vs + am + gear, data=mtcars))$adj.r.square, model='mpg ~ disp + hp + drat + vs + am + gear'))</v>
      </c>
    </row>
    <row r="466" spans="1:16">
      <c r="A466" s="1">
        <v>463</v>
      </c>
      <c r="B466" t="str">
        <f t="shared" si="101"/>
        <v>0111001111</v>
      </c>
      <c r="C466" t="str">
        <f t="shared" si="91"/>
        <v/>
      </c>
      <c r="D466" t="str">
        <f t="shared" si="92"/>
        <v>disp</v>
      </c>
      <c r="E466" t="str">
        <f t="shared" si="93"/>
        <v xml:space="preserve"> + hp</v>
      </c>
      <c r="F466" t="str">
        <f t="shared" si="94"/>
        <v xml:space="preserve"> + drat</v>
      </c>
      <c r="G466" t="str">
        <f t="shared" si="95"/>
        <v/>
      </c>
      <c r="H466" t="str">
        <f t="shared" si="96"/>
        <v/>
      </c>
      <c r="I466" t="str">
        <f t="shared" si="97"/>
        <v xml:space="preserve"> + vs</v>
      </c>
      <c r="J466" t="str">
        <f t="shared" si="98"/>
        <v xml:space="preserve"> + am</v>
      </c>
      <c r="K466" t="str">
        <f t="shared" si="99"/>
        <v xml:space="preserve"> + gear</v>
      </c>
      <c r="L466" t="str">
        <f t="shared" si="100"/>
        <v xml:space="preserve"> + carb</v>
      </c>
      <c r="N466" t="str">
        <f t="shared" si="102"/>
        <v>mpg ~ disp + hp + drat + vs + am + gear + carb</v>
      </c>
      <c r="P466" t="str">
        <f t="shared" si="103"/>
        <v xml:space="preserve">  R2 &lt;- rbind(R2, data.frame(adj.r2=summary(lm(mpg ~ disp + hp + drat + vs + am + gear + carb, data=mtcars))$adj.r.square, model='mpg ~ disp + hp + drat + vs + am + gear + carb'))</v>
      </c>
    </row>
    <row r="467" spans="1:16">
      <c r="A467" s="1">
        <v>464</v>
      </c>
      <c r="B467" t="str">
        <f t="shared" si="101"/>
        <v>0111010000</v>
      </c>
      <c r="C467" t="str">
        <f t="shared" si="91"/>
        <v/>
      </c>
      <c r="D467" t="str">
        <f t="shared" si="92"/>
        <v>disp</v>
      </c>
      <c r="E467" t="str">
        <f t="shared" si="93"/>
        <v xml:space="preserve"> + hp</v>
      </c>
      <c r="F467" t="str">
        <f t="shared" si="94"/>
        <v xml:space="preserve"> + drat</v>
      </c>
      <c r="G467" t="str">
        <f t="shared" si="95"/>
        <v/>
      </c>
      <c r="H467" t="str">
        <f t="shared" si="96"/>
        <v xml:space="preserve"> + qsec</v>
      </c>
      <c r="I467" t="str">
        <f t="shared" si="97"/>
        <v/>
      </c>
      <c r="J467" t="str">
        <f t="shared" si="98"/>
        <v/>
      </c>
      <c r="K467" t="str">
        <f t="shared" si="99"/>
        <v/>
      </c>
      <c r="L467" t="str">
        <f t="shared" si="100"/>
        <v/>
      </c>
      <c r="N467" t="str">
        <f t="shared" si="102"/>
        <v>mpg ~ disp + hp + drat + qsec</v>
      </c>
      <c r="P467" t="str">
        <f t="shared" si="103"/>
        <v xml:space="preserve">  R2 &lt;- rbind(R2, data.frame(adj.r2=summary(lm(mpg ~ disp + hp + drat + qsec, data=mtcars))$adj.r.square, model='mpg ~ disp + hp + drat + qsec'))</v>
      </c>
    </row>
    <row r="468" spans="1:16">
      <c r="A468" s="1">
        <v>465</v>
      </c>
      <c r="B468" t="str">
        <f t="shared" si="101"/>
        <v>0111010001</v>
      </c>
      <c r="C468" t="str">
        <f t="shared" si="91"/>
        <v/>
      </c>
      <c r="D468" t="str">
        <f t="shared" si="92"/>
        <v>disp</v>
      </c>
      <c r="E468" t="str">
        <f t="shared" si="93"/>
        <v xml:space="preserve"> + hp</v>
      </c>
      <c r="F468" t="str">
        <f t="shared" si="94"/>
        <v xml:space="preserve"> + drat</v>
      </c>
      <c r="G468" t="str">
        <f t="shared" si="95"/>
        <v/>
      </c>
      <c r="H468" t="str">
        <f t="shared" si="96"/>
        <v xml:space="preserve"> + qsec</v>
      </c>
      <c r="I468" t="str">
        <f t="shared" si="97"/>
        <v/>
      </c>
      <c r="J468" t="str">
        <f t="shared" si="98"/>
        <v/>
      </c>
      <c r="K468" t="str">
        <f t="shared" si="99"/>
        <v/>
      </c>
      <c r="L468" t="str">
        <f t="shared" si="100"/>
        <v xml:space="preserve"> + carb</v>
      </c>
      <c r="N468" t="str">
        <f t="shared" si="102"/>
        <v>mpg ~ disp + hp + drat + qsec + carb</v>
      </c>
      <c r="P468" t="str">
        <f t="shared" si="103"/>
        <v xml:space="preserve">  R2 &lt;- rbind(R2, data.frame(adj.r2=summary(lm(mpg ~ disp + hp + drat + qsec + carb, data=mtcars))$adj.r.square, model='mpg ~ disp + hp + drat + qsec + carb'))</v>
      </c>
    </row>
    <row r="469" spans="1:16">
      <c r="A469" s="1">
        <v>466</v>
      </c>
      <c r="B469" t="str">
        <f t="shared" si="101"/>
        <v>0111010010</v>
      </c>
      <c r="C469" t="str">
        <f t="shared" si="91"/>
        <v/>
      </c>
      <c r="D469" t="str">
        <f t="shared" si="92"/>
        <v>disp</v>
      </c>
      <c r="E469" t="str">
        <f t="shared" si="93"/>
        <v xml:space="preserve"> + hp</v>
      </c>
      <c r="F469" t="str">
        <f t="shared" si="94"/>
        <v xml:space="preserve"> + drat</v>
      </c>
      <c r="G469" t="str">
        <f t="shared" si="95"/>
        <v/>
      </c>
      <c r="H469" t="str">
        <f t="shared" si="96"/>
        <v xml:space="preserve"> + qsec</v>
      </c>
      <c r="I469" t="str">
        <f t="shared" si="97"/>
        <v/>
      </c>
      <c r="J469" t="str">
        <f t="shared" si="98"/>
        <v/>
      </c>
      <c r="K469" t="str">
        <f t="shared" si="99"/>
        <v xml:space="preserve"> + gear</v>
      </c>
      <c r="L469" t="str">
        <f t="shared" si="100"/>
        <v/>
      </c>
      <c r="N469" t="str">
        <f t="shared" si="102"/>
        <v>mpg ~ disp + hp + drat + qsec + gear</v>
      </c>
      <c r="P469" t="str">
        <f t="shared" si="103"/>
        <v xml:space="preserve">  R2 &lt;- rbind(R2, data.frame(adj.r2=summary(lm(mpg ~ disp + hp + drat + qsec + gear, data=mtcars))$adj.r.square, model='mpg ~ disp + hp + drat + qsec + gear'))</v>
      </c>
    </row>
    <row r="470" spans="1:16">
      <c r="A470" s="1">
        <v>467</v>
      </c>
      <c r="B470" t="str">
        <f t="shared" si="101"/>
        <v>0111010011</v>
      </c>
      <c r="C470" t="str">
        <f t="shared" si="91"/>
        <v/>
      </c>
      <c r="D470" t="str">
        <f t="shared" si="92"/>
        <v>disp</v>
      </c>
      <c r="E470" t="str">
        <f t="shared" si="93"/>
        <v xml:space="preserve"> + hp</v>
      </c>
      <c r="F470" t="str">
        <f t="shared" si="94"/>
        <v xml:space="preserve"> + drat</v>
      </c>
      <c r="G470" t="str">
        <f t="shared" si="95"/>
        <v/>
      </c>
      <c r="H470" t="str">
        <f t="shared" si="96"/>
        <v xml:space="preserve"> + qsec</v>
      </c>
      <c r="I470" t="str">
        <f t="shared" si="97"/>
        <v/>
      </c>
      <c r="J470" t="str">
        <f t="shared" si="98"/>
        <v/>
      </c>
      <c r="K470" t="str">
        <f t="shared" si="99"/>
        <v xml:space="preserve"> + gear</v>
      </c>
      <c r="L470" t="str">
        <f t="shared" si="100"/>
        <v xml:space="preserve"> + carb</v>
      </c>
      <c r="N470" t="str">
        <f t="shared" si="102"/>
        <v>mpg ~ disp + hp + drat + qsec + gear + carb</v>
      </c>
      <c r="P470" t="str">
        <f t="shared" si="103"/>
        <v xml:space="preserve">  R2 &lt;- rbind(R2, data.frame(adj.r2=summary(lm(mpg ~ disp + hp + drat + qsec + gear + carb, data=mtcars))$adj.r.square, model='mpg ~ disp + hp + drat + qsec + gear + carb'))</v>
      </c>
    </row>
    <row r="471" spans="1:16">
      <c r="A471" s="1">
        <v>468</v>
      </c>
      <c r="B471" t="str">
        <f t="shared" si="101"/>
        <v>0111010100</v>
      </c>
      <c r="C471" t="str">
        <f t="shared" si="91"/>
        <v/>
      </c>
      <c r="D471" t="str">
        <f t="shared" si="92"/>
        <v>disp</v>
      </c>
      <c r="E471" t="str">
        <f t="shared" si="93"/>
        <v xml:space="preserve"> + hp</v>
      </c>
      <c r="F471" t="str">
        <f t="shared" si="94"/>
        <v xml:space="preserve"> + drat</v>
      </c>
      <c r="G471" t="str">
        <f t="shared" si="95"/>
        <v/>
      </c>
      <c r="H471" t="str">
        <f t="shared" si="96"/>
        <v xml:space="preserve"> + qsec</v>
      </c>
      <c r="I471" t="str">
        <f t="shared" si="97"/>
        <v/>
      </c>
      <c r="J471" t="str">
        <f t="shared" si="98"/>
        <v xml:space="preserve"> + am</v>
      </c>
      <c r="K471" t="str">
        <f t="shared" si="99"/>
        <v/>
      </c>
      <c r="L471" t="str">
        <f t="shared" si="100"/>
        <v/>
      </c>
      <c r="N471" t="str">
        <f t="shared" si="102"/>
        <v>mpg ~ disp + hp + drat + qsec + am</v>
      </c>
      <c r="P471" t="str">
        <f t="shared" si="103"/>
        <v xml:space="preserve">  R2 &lt;- rbind(R2, data.frame(adj.r2=summary(lm(mpg ~ disp + hp + drat + qsec + am, data=mtcars))$adj.r.square, model='mpg ~ disp + hp + drat + qsec + am'))</v>
      </c>
    </row>
    <row r="472" spans="1:16">
      <c r="A472" s="1">
        <v>469</v>
      </c>
      <c r="B472" t="str">
        <f t="shared" si="101"/>
        <v>0111010101</v>
      </c>
      <c r="C472" t="str">
        <f t="shared" si="91"/>
        <v/>
      </c>
      <c r="D472" t="str">
        <f t="shared" si="92"/>
        <v>disp</v>
      </c>
      <c r="E472" t="str">
        <f t="shared" si="93"/>
        <v xml:space="preserve"> + hp</v>
      </c>
      <c r="F472" t="str">
        <f t="shared" si="94"/>
        <v xml:space="preserve"> + drat</v>
      </c>
      <c r="G472" t="str">
        <f t="shared" si="95"/>
        <v/>
      </c>
      <c r="H472" t="str">
        <f t="shared" si="96"/>
        <v xml:space="preserve"> + qsec</v>
      </c>
      <c r="I472" t="str">
        <f t="shared" si="97"/>
        <v/>
      </c>
      <c r="J472" t="str">
        <f t="shared" si="98"/>
        <v xml:space="preserve"> + am</v>
      </c>
      <c r="K472" t="str">
        <f t="shared" si="99"/>
        <v/>
      </c>
      <c r="L472" t="str">
        <f t="shared" si="100"/>
        <v xml:space="preserve"> + carb</v>
      </c>
      <c r="N472" t="str">
        <f t="shared" si="102"/>
        <v>mpg ~ disp + hp + drat + qsec + am + carb</v>
      </c>
      <c r="P472" t="str">
        <f t="shared" si="103"/>
        <v xml:space="preserve">  R2 &lt;- rbind(R2, data.frame(adj.r2=summary(lm(mpg ~ disp + hp + drat + qsec + am + carb, data=mtcars))$adj.r.square, model='mpg ~ disp + hp + drat + qsec + am + carb'))</v>
      </c>
    </row>
    <row r="473" spans="1:16">
      <c r="A473" s="1">
        <v>470</v>
      </c>
      <c r="B473" t="str">
        <f t="shared" si="101"/>
        <v>0111010110</v>
      </c>
      <c r="C473" t="str">
        <f t="shared" si="91"/>
        <v/>
      </c>
      <c r="D473" t="str">
        <f t="shared" si="92"/>
        <v>disp</v>
      </c>
      <c r="E473" t="str">
        <f t="shared" si="93"/>
        <v xml:space="preserve"> + hp</v>
      </c>
      <c r="F473" t="str">
        <f t="shared" si="94"/>
        <v xml:space="preserve"> + drat</v>
      </c>
      <c r="G473" t="str">
        <f t="shared" si="95"/>
        <v/>
      </c>
      <c r="H473" t="str">
        <f t="shared" si="96"/>
        <v xml:space="preserve"> + qsec</v>
      </c>
      <c r="I473" t="str">
        <f t="shared" si="97"/>
        <v/>
      </c>
      <c r="J473" t="str">
        <f t="shared" si="98"/>
        <v xml:space="preserve"> + am</v>
      </c>
      <c r="K473" t="str">
        <f t="shared" si="99"/>
        <v xml:space="preserve"> + gear</v>
      </c>
      <c r="L473" t="str">
        <f t="shared" si="100"/>
        <v/>
      </c>
      <c r="N473" t="str">
        <f t="shared" si="102"/>
        <v>mpg ~ disp + hp + drat + qsec + am + gear</v>
      </c>
      <c r="P473" t="str">
        <f t="shared" si="103"/>
        <v xml:space="preserve">  R2 &lt;- rbind(R2, data.frame(adj.r2=summary(lm(mpg ~ disp + hp + drat + qsec + am + gear, data=mtcars))$adj.r.square, model='mpg ~ disp + hp + drat + qsec + am + gear'))</v>
      </c>
    </row>
    <row r="474" spans="1:16">
      <c r="A474" s="1">
        <v>471</v>
      </c>
      <c r="B474" t="str">
        <f t="shared" si="101"/>
        <v>0111010111</v>
      </c>
      <c r="C474" t="str">
        <f t="shared" si="91"/>
        <v/>
      </c>
      <c r="D474" t="str">
        <f t="shared" si="92"/>
        <v>disp</v>
      </c>
      <c r="E474" t="str">
        <f t="shared" si="93"/>
        <v xml:space="preserve"> + hp</v>
      </c>
      <c r="F474" t="str">
        <f t="shared" si="94"/>
        <v xml:space="preserve"> + drat</v>
      </c>
      <c r="G474" t="str">
        <f t="shared" si="95"/>
        <v/>
      </c>
      <c r="H474" t="str">
        <f t="shared" si="96"/>
        <v xml:space="preserve"> + qsec</v>
      </c>
      <c r="I474" t="str">
        <f t="shared" si="97"/>
        <v/>
      </c>
      <c r="J474" t="str">
        <f t="shared" si="98"/>
        <v xml:space="preserve"> + am</v>
      </c>
      <c r="K474" t="str">
        <f t="shared" si="99"/>
        <v xml:space="preserve"> + gear</v>
      </c>
      <c r="L474" t="str">
        <f t="shared" si="100"/>
        <v xml:space="preserve"> + carb</v>
      </c>
      <c r="N474" t="str">
        <f t="shared" si="102"/>
        <v>mpg ~ disp + hp + drat + qsec + am + gear + carb</v>
      </c>
      <c r="P474" t="str">
        <f t="shared" si="103"/>
        <v xml:space="preserve">  R2 &lt;- rbind(R2, data.frame(adj.r2=summary(lm(mpg ~ disp + hp + drat + qsec + am + gear + carb, data=mtcars))$adj.r.square, model='mpg ~ disp + hp + drat + qsec + am + gear + carb'))</v>
      </c>
    </row>
    <row r="475" spans="1:16">
      <c r="A475" s="1">
        <v>472</v>
      </c>
      <c r="B475" t="str">
        <f t="shared" si="101"/>
        <v>0111011000</v>
      </c>
      <c r="C475" t="str">
        <f t="shared" si="91"/>
        <v/>
      </c>
      <c r="D475" t="str">
        <f t="shared" si="92"/>
        <v>disp</v>
      </c>
      <c r="E475" t="str">
        <f t="shared" si="93"/>
        <v xml:space="preserve"> + hp</v>
      </c>
      <c r="F475" t="str">
        <f t="shared" si="94"/>
        <v xml:space="preserve"> + drat</v>
      </c>
      <c r="G475" t="str">
        <f t="shared" si="95"/>
        <v/>
      </c>
      <c r="H475" t="str">
        <f t="shared" si="96"/>
        <v xml:space="preserve"> + qsec</v>
      </c>
      <c r="I475" t="str">
        <f t="shared" si="97"/>
        <v xml:space="preserve"> + vs</v>
      </c>
      <c r="J475" t="str">
        <f t="shared" si="98"/>
        <v/>
      </c>
      <c r="K475" t="str">
        <f t="shared" si="99"/>
        <v/>
      </c>
      <c r="L475" t="str">
        <f t="shared" si="100"/>
        <v/>
      </c>
      <c r="N475" t="str">
        <f t="shared" si="102"/>
        <v>mpg ~ disp + hp + drat + qsec + vs</v>
      </c>
      <c r="P475" t="str">
        <f t="shared" si="103"/>
        <v xml:space="preserve">  R2 &lt;- rbind(R2, data.frame(adj.r2=summary(lm(mpg ~ disp + hp + drat + qsec + vs, data=mtcars))$adj.r.square, model='mpg ~ disp + hp + drat + qsec + vs'))</v>
      </c>
    </row>
    <row r="476" spans="1:16">
      <c r="A476" s="1">
        <v>473</v>
      </c>
      <c r="B476" t="str">
        <f t="shared" si="101"/>
        <v>0111011001</v>
      </c>
      <c r="C476" t="str">
        <f t="shared" si="91"/>
        <v/>
      </c>
      <c r="D476" t="str">
        <f t="shared" si="92"/>
        <v>disp</v>
      </c>
      <c r="E476" t="str">
        <f t="shared" si="93"/>
        <v xml:space="preserve"> + hp</v>
      </c>
      <c r="F476" t="str">
        <f t="shared" si="94"/>
        <v xml:space="preserve"> + drat</v>
      </c>
      <c r="G476" t="str">
        <f t="shared" si="95"/>
        <v/>
      </c>
      <c r="H476" t="str">
        <f t="shared" si="96"/>
        <v xml:space="preserve"> + qsec</v>
      </c>
      <c r="I476" t="str">
        <f t="shared" si="97"/>
        <v xml:space="preserve"> + vs</v>
      </c>
      <c r="J476" t="str">
        <f t="shared" si="98"/>
        <v/>
      </c>
      <c r="K476" t="str">
        <f t="shared" si="99"/>
        <v/>
      </c>
      <c r="L476" t="str">
        <f t="shared" si="100"/>
        <v xml:space="preserve"> + carb</v>
      </c>
      <c r="N476" t="str">
        <f t="shared" si="102"/>
        <v>mpg ~ disp + hp + drat + qsec + vs + carb</v>
      </c>
      <c r="P476" t="str">
        <f t="shared" si="103"/>
        <v xml:space="preserve">  R2 &lt;- rbind(R2, data.frame(adj.r2=summary(lm(mpg ~ disp + hp + drat + qsec + vs + carb, data=mtcars))$adj.r.square, model='mpg ~ disp + hp + drat + qsec + vs + carb'))</v>
      </c>
    </row>
    <row r="477" spans="1:16">
      <c r="A477" s="1">
        <v>474</v>
      </c>
      <c r="B477" t="str">
        <f t="shared" si="101"/>
        <v>0111011010</v>
      </c>
      <c r="C477" t="str">
        <f t="shared" si="91"/>
        <v/>
      </c>
      <c r="D477" t="str">
        <f t="shared" si="92"/>
        <v>disp</v>
      </c>
      <c r="E477" t="str">
        <f t="shared" si="93"/>
        <v xml:space="preserve"> + hp</v>
      </c>
      <c r="F477" t="str">
        <f t="shared" si="94"/>
        <v xml:space="preserve"> + drat</v>
      </c>
      <c r="G477" t="str">
        <f t="shared" si="95"/>
        <v/>
      </c>
      <c r="H477" t="str">
        <f t="shared" si="96"/>
        <v xml:space="preserve"> + qsec</v>
      </c>
      <c r="I477" t="str">
        <f t="shared" si="97"/>
        <v xml:space="preserve"> + vs</v>
      </c>
      <c r="J477" t="str">
        <f t="shared" si="98"/>
        <v/>
      </c>
      <c r="K477" t="str">
        <f t="shared" si="99"/>
        <v xml:space="preserve"> + gear</v>
      </c>
      <c r="L477" t="str">
        <f t="shared" si="100"/>
        <v/>
      </c>
      <c r="N477" t="str">
        <f t="shared" si="102"/>
        <v>mpg ~ disp + hp + drat + qsec + vs + gear</v>
      </c>
      <c r="P477" t="str">
        <f t="shared" si="103"/>
        <v xml:space="preserve">  R2 &lt;- rbind(R2, data.frame(adj.r2=summary(lm(mpg ~ disp + hp + drat + qsec + vs + gear, data=mtcars))$adj.r.square, model='mpg ~ disp + hp + drat + qsec + vs + gear'))</v>
      </c>
    </row>
    <row r="478" spans="1:16">
      <c r="A478" s="1">
        <v>475</v>
      </c>
      <c r="B478" t="str">
        <f t="shared" si="101"/>
        <v>0111011011</v>
      </c>
      <c r="C478" t="str">
        <f t="shared" si="91"/>
        <v/>
      </c>
      <c r="D478" t="str">
        <f t="shared" si="92"/>
        <v>disp</v>
      </c>
      <c r="E478" t="str">
        <f t="shared" si="93"/>
        <v xml:space="preserve"> + hp</v>
      </c>
      <c r="F478" t="str">
        <f t="shared" si="94"/>
        <v xml:space="preserve"> + drat</v>
      </c>
      <c r="G478" t="str">
        <f t="shared" si="95"/>
        <v/>
      </c>
      <c r="H478" t="str">
        <f t="shared" si="96"/>
        <v xml:space="preserve"> + qsec</v>
      </c>
      <c r="I478" t="str">
        <f t="shared" si="97"/>
        <v xml:space="preserve"> + vs</v>
      </c>
      <c r="J478" t="str">
        <f t="shared" si="98"/>
        <v/>
      </c>
      <c r="K478" t="str">
        <f t="shared" si="99"/>
        <v xml:space="preserve"> + gear</v>
      </c>
      <c r="L478" t="str">
        <f t="shared" si="100"/>
        <v xml:space="preserve"> + carb</v>
      </c>
      <c r="N478" t="str">
        <f t="shared" si="102"/>
        <v>mpg ~ disp + hp + drat + qsec + vs + gear + carb</v>
      </c>
      <c r="P478" t="str">
        <f t="shared" si="103"/>
        <v xml:space="preserve">  R2 &lt;- rbind(R2, data.frame(adj.r2=summary(lm(mpg ~ disp + hp + drat + qsec + vs + gear + carb, data=mtcars))$adj.r.square, model='mpg ~ disp + hp + drat + qsec + vs + gear + carb'))</v>
      </c>
    </row>
    <row r="479" spans="1:16">
      <c r="A479" s="1">
        <v>476</v>
      </c>
      <c r="B479" t="str">
        <f t="shared" si="101"/>
        <v>0111011100</v>
      </c>
      <c r="C479" t="str">
        <f t="shared" si="91"/>
        <v/>
      </c>
      <c r="D479" t="str">
        <f t="shared" si="92"/>
        <v>disp</v>
      </c>
      <c r="E479" t="str">
        <f t="shared" si="93"/>
        <v xml:space="preserve"> + hp</v>
      </c>
      <c r="F479" t="str">
        <f t="shared" si="94"/>
        <v xml:space="preserve"> + drat</v>
      </c>
      <c r="G479" t="str">
        <f t="shared" si="95"/>
        <v/>
      </c>
      <c r="H479" t="str">
        <f t="shared" si="96"/>
        <v xml:space="preserve"> + qsec</v>
      </c>
      <c r="I479" t="str">
        <f t="shared" si="97"/>
        <v xml:space="preserve"> + vs</v>
      </c>
      <c r="J479" t="str">
        <f t="shared" si="98"/>
        <v xml:space="preserve"> + am</v>
      </c>
      <c r="K479" t="str">
        <f t="shared" si="99"/>
        <v/>
      </c>
      <c r="L479" t="str">
        <f t="shared" si="100"/>
        <v/>
      </c>
      <c r="N479" t="str">
        <f t="shared" si="102"/>
        <v>mpg ~ disp + hp + drat + qsec + vs + am</v>
      </c>
      <c r="P479" t="str">
        <f t="shared" si="103"/>
        <v xml:space="preserve">  R2 &lt;- rbind(R2, data.frame(adj.r2=summary(lm(mpg ~ disp + hp + drat + qsec + vs + am, data=mtcars))$adj.r.square, model='mpg ~ disp + hp + drat + qsec + vs + am'))</v>
      </c>
    </row>
    <row r="480" spans="1:16">
      <c r="A480" s="1">
        <v>477</v>
      </c>
      <c r="B480" t="str">
        <f t="shared" si="101"/>
        <v>0111011101</v>
      </c>
      <c r="C480" t="str">
        <f t="shared" si="91"/>
        <v/>
      </c>
      <c r="D480" t="str">
        <f t="shared" si="92"/>
        <v>disp</v>
      </c>
      <c r="E480" t="str">
        <f t="shared" si="93"/>
        <v xml:space="preserve"> + hp</v>
      </c>
      <c r="F480" t="str">
        <f t="shared" si="94"/>
        <v xml:space="preserve"> + drat</v>
      </c>
      <c r="G480" t="str">
        <f t="shared" si="95"/>
        <v/>
      </c>
      <c r="H480" t="str">
        <f t="shared" si="96"/>
        <v xml:space="preserve"> + qsec</v>
      </c>
      <c r="I480" t="str">
        <f t="shared" si="97"/>
        <v xml:space="preserve"> + vs</v>
      </c>
      <c r="J480" t="str">
        <f t="shared" si="98"/>
        <v xml:space="preserve"> + am</v>
      </c>
      <c r="K480" t="str">
        <f t="shared" si="99"/>
        <v/>
      </c>
      <c r="L480" t="str">
        <f t="shared" si="100"/>
        <v xml:space="preserve"> + carb</v>
      </c>
      <c r="N480" t="str">
        <f t="shared" si="102"/>
        <v>mpg ~ disp + hp + drat + qsec + vs + am + carb</v>
      </c>
      <c r="P480" t="str">
        <f t="shared" si="103"/>
        <v xml:space="preserve">  R2 &lt;- rbind(R2, data.frame(adj.r2=summary(lm(mpg ~ disp + hp + drat + qsec + vs + am + carb, data=mtcars))$adj.r.square, model='mpg ~ disp + hp + drat + qsec + vs + am + carb'))</v>
      </c>
    </row>
    <row r="481" spans="1:16">
      <c r="A481" s="1">
        <v>478</v>
      </c>
      <c r="B481" t="str">
        <f t="shared" si="101"/>
        <v>0111011110</v>
      </c>
      <c r="C481" t="str">
        <f t="shared" si="91"/>
        <v/>
      </c>
      <c r="D481" t="str">
        <f t="shared" si="92"/>
        <v>disp</v>
      </c>
      <c r="E481" t="str">
        <f t="shared" si="93"/>
        <v xml:space="preserve"> + hp</v>
      </c>
      <c r="F481" t="str">
        <f t="shared" si="94"/>
        <v xml:space="preserve"> + drat</v>
      </c>
      <c r="G481" t="str">
        <f t="shared" si="95"/>
        <v/>
      </c>
      <c r="H481" t="str">
        <f t="shared" si="96"/>
        <v xml:space="preserve"> + qsec</v>
      </c>
      <c r="I481" t="str">
        <f t="shared" si="97"/>
        <v xml:space="preserve"> + vs</v>
      </c>
      <c r="J481" t="str">
        <f t="shared" si="98"/>
        <v xml:space="preserve"> + am</v>
      </c>
      <c r="K481" t="str">
        <f t="shared" si="99"/>
        <v xml:space="preserve"> + gear</v>
      </c>
      <c r="L481" t="str">
        <f t="shared" si="100"/>
        <v/>
      </c>
      <c r="N481" t="str">
        <f t="shared" si="102"/>
        <v>mpg ~ disp + hp + drat + qsec + vs + am + gear</v>
      </c>
      <c r="P481" t="str">
        <f t="shared" si="103"/>
        <v xml:space="preserve">  R2 &lt;- rbind(R2, data.frame(adj.r2=summary(lm(mpg ~ disp + hp + drat + qsec + vs + am + gear, data=mtcars))$adj.r.square, model='mpg ~ disp + hp + drat + qsec + vs + am + gear'))</v>
      </c>
    </row>
    <row r="482" spans="1:16">
      <c r="A482" s="1">
        <v>479</v>
      </c>
      <c r="B482" t="str">
        <f t="shared" si="101"/>
        <v>0111011111</v>
      </c>
      <c r="C482" t="str">
        <f t="shared" si="91"/>
        <v/>
      </c>
      <c r="D482" t="str">
        <f t="shared" si="92"/>
        <v>disp</v>
      </c>
      <c r="E482" t="str">
        <f t="shared" si="93"/>
        <v xml:space="preserve"> + hp</v>
      </c>
      <c r="F482" t="str">
        <f t="shared" si="94"/>
        <v xml:space="preserve"> + drat</v>
      </c>
      <c r="G482" t="str">
        <f t="shared" si="95"/>
        <v/>
      </c>
      <c r="H482" t="str">
        <f t="shared" si="96"/>
        <v xml:space="preserve"> + qsec</v>
      </c>
      <c r="I482" t="str">
        <f t="shared" si="97"/>
        <v xml:space="preserve"> + vs</v>
      </c>
      <c r="J482" t="str">
        <f t="shared" si="98"/>
        <v xml:space="preserve"> + am</v>
      </c>
      <c r="K482" t="str">
        <f t="shared" si="99"/>
        <v xml:space="preserve"> + gear</v>
      </c>
      <c r="L482" t="str">
        <f t="shared" si="100"/>
        <v xml:space="preserve"> + carb</v>
      </c>
      <c r="N482" t="str">
        <f t="shared" si="102"/>
        <v>mpg ~ disp + hp + drat + qsec + vs + am + gear + carb</v>
      </c>
      <c r="P482" t="str">
        <f t="shared" si="103"/>
        <v xml:space="preserve">  R2 &lt;- rbind(R2, data.frame(adj.r2=summary(lm(mpg ~ disp + hp + drat + qsec + vs + am + gear + carb, data=mtcars))$adj.r.square, model='mpg ~ disp + hp + drat + qsec + vs + am + gear + carb'))</v>
      </c>
    </row>
    <row r="483" spans="1:16">
      <c r="A483" s="1">
        <v>480</v>
      </c>
      <c r="B483" t="str">
        <f t="shared" si="101"/>
        <v>0111100000</v>
      </c>
      <c r="C483" t="str">
        <f t="shared" si="91"/>
        <v/>
      </c>
      <c r="D483" t="str">
        <f t="shared" si="92"/>
        <v>disp</v>
      </c>
      <c r="E483" t="str">
        <f t="shared" si="93"/>
        <v xml:space="preserve"> + hp</v>
      </c>
      <c r="F483" t="str">
        <f t="shared" si="94"/>
        <v xml:space="preserve"> + drat</v>
      </c>
      <c r="G483" t="str">
        <f t="shared" si="95"/>
        <v xml:space="preserve"> + wt</v>
      </c>
      <c r="H483" t="str">
        <f t="shared" si="96"/>
        <v/>
      </c>
      <c r="I483" t="str">
        <f t="shared" si="97"/>
        <v/>
      </c>
      <c r="J483" t="str">
        <f t="shared" si="98"/>
        <v/>
      </c>
      <c r="K483" t="str">
        <f t="shared" si="99"/>
        <v/>
      </c>
      <c r="L483" t="str">
        <f t="shared" si="100"/>
        <v/>
      </c>
      <c r="N483" t="str">
        <f t="shared" si="102"/>
        <v>mpg ~ disp + hp + drat + wt</v>
      </c>
      <c r="P483" t="str">
        <f t="shared" si="103"/>
        <v xml:space="preserve">  R2 &lt;- rbind(R2, data.frame(adj.r2=summary(lm(mpg ~ disp + hp + drat + wt, data=mtcars))$adj.r.square, model='mpg ~ disp + hp + drat + wt'))</v>
      </c>
    </row>
    <row r="484" spans="1:16">
      <c r="A484" s="1">
        <v>481</v>
      </c>
      <c r="B484" t="str">
        <f t="shared" si="101"/>
        <v>0111100001</v>
      </c>
      <c r="C484" t="str">
        <f t="shared" si="91"/>
        <v/>
      </c>
      <c r="D484" t="str">
        <f t="shared" si="92"/>
        <v>disp</v>
      </c>
      <c r="E484" t="str">
        <f t="shared" si="93"/>
        <v xml:space="preserve"> + hp</v>
      </c>
      <c r="F484" t="str">
        <f t="shared" si="94"/>
        <v xml:space="preserve"> + drat</v>
      </c>
      <c r="G484" t="str">
        <f t="shared" si="95"/>
        <v xml:space="preserve"> + wt</v>
      </c>
      <c r="H484" t="str">
        <f t="shared" si="96"/>
        <v/>
      </c>
      <c r="I484" t="str">
        <f t="shared" si="97"/>
        <v/>
      </c>
      <c r="J484" t="str">
        <f t="shared" si="98"/>
        <v/>
      </c>
      <c r="K484" t="str">
        <f t="shared" si="99"/>
        <v/>
      </c>
      <c r="L484" t="str">
        <f t="shared" si="100"/>
        <v xml:space="preserve"> + carb</v>
      </c>
      <c r="N484" t="str">
        <f t="shared" si="102"/>
        <v>mpg ~ disp + hp + drat + wt + carb</v>
      </c>
      <c r="P484" t="str">
        <f t="shared" si="103"/>
        <v xml:space="preserve">  R2 &lt;- rbind(R2, data.frame(adj.r2=summary(lm(mpg ~ disp + hp + drat + wt + carb, data=mtcars))$adj.r.square, model='mpg ~ disp + hp + drat + wt + carb'))</v>
      </c>
    </row>
    <row r="485" spans="1:16">
      <c r="A485" s="1">
        <v>482</v>
      </c>
      <c r="B485" t="str">
        <f t="shared" si="101"/>
        <v>0111100010</v>
      </c>
      <c r="C485" t="str">
        <f t="shared" si="91"/>
        <v/>
      </c>
      <c r="D485" t="str">
        <f t="shared" si="92"/>
        <v>disp</v>
      </c>
      <c r="E485" t="str">
        <f t="shared" si="93"/>
        <v xml:space="preserve"> + hp</v>
      </c>
      <c r="F485" t="str">
        <f t="shared" si="94"/>
        <v xml:space="preserve"> + drat</v>
      </c>
      <c r="G485" t="str">
        <f t="shared" si="95"/>
        <v xml:space="preserve"> + wt</v>
      </c>
      <c r="H485" t="str">
        <f t="shared" si="96"/>
        <v/>
      </c>
      <c r="I485" t="str">
        <f t="shared" si="97"/>
        <v/>
      </c>
      <c r="J485" t="str">
        <f t="shared" si="98"/>
        <v/>
      </c>
      <c r="K485" t="str">
        <f t="shared" si="99"/>
        <v xml:space="preserve"> + gear</v>
      </c>
      <c r="L485" t="str">
        <f t="shared" si="100"/>
        <v/>
      </c>
      <c r="N485" t="str">
        <f t="shared" si="102"/>
        <v>mpg ~ disp + hp + drat + wt + gear</v>
      </c>
      <c r="P485" t="str">
        <f t="shared" si="103"/>
        <v xml:space="preserve">  R2 &lt;- rbind(R2, data.frame(adj.r2=summary(lm(mpg ~ disp + hp + drat + wt + gear, data=mtcars))$adj.r.square, model='mpg ~ disp + hp + drat + wt + gear'))</v>
      </c>
    </row>
    <row r="486" spans="1:16">
      <c r="A486" s="1">
        <v>483</v>
      </c>
      <c r="B486" t="str">
        <f t="shared" si="101"/>
        <v>0111100011</v>
      </c>
      <c r="C486" t="str">
        <f t="shared" si="91"/>
        <v/>
      </c>
      <c r="D486" t="str">
        <f t="shared" si="92"/>
        <v>disp</v>
      </c>
      <c r="E486" t="str">
        <f t="shared" si="93"/>
        <v xml:space="preserve"> + hp</v>
      </c>
      <c r="F486" t="str">
        <f t="shared" si="94"/>
        <v xml:space="preserve"> + drat</v>
      </c>
      <c r="G486" t="str">
        <f t="shared" si="95"/>
        <v xml:space="preserve"> + wt</v>
      </c>
      <c r="H486" t="str">
        <f t="shared" si="96"/>
        <v/>
      </c>
      <c r="I486" t="str">
        <f t="shared" si="97"/>
        <v/>
      </c>
      <c r="J486" t="str">
        <f t="shared" si="98"/>
        <v/>
      </c>
      <c r="K486" t="str">
        <f t="shared" si="99"/>
        <v xml:space="preserve"> + gear</v>
      </c>
      <c r="L486" t="str">
        <f t="shared" si="100"/>
        <v xml:space="preserve"> + carb</v>
      </c>
      <c r="N486" t="str">
        <f t="shared" si="102"/>
        <v>mpg ~ disp + hp + drat + wt + gear + carb</v>
      </c>
      <c r="P486" t="str">
        <f t="shared" si="103"/>
        <v xml:space="preserve">  R2 &lt;- rbind(R2, data.frame(adj.r2=summary(lm(mpg ~ disp + hp + drat + wt + gear + carb, data=mtcars))$adj.r.square, model='mpg ~ disp + hp + drat + wt + gear + carb'))</v>
      </c>
    </row>
    <row r="487" spans="1:16">
      <c r="A487" s="1">
        <v>484</v>
      </c>
      <c r="B487" t="str">
        <f t="shared" si="101"/>
        <v>0111100100</v>
      </c>
      <c r="C487" t="str">
        <f t="shared" si="91"/>
        <v/>
      </c>
      <c r="D487" t="str">
        <f t="shared" si="92"/>
        <v>disp</v>
      </c>
      <c r="E487" t="str">
        <f t="shared" si="93"/>
        <v xml:space="preserve"> + hp</v>
      </c>
      <c r="F487" t="str">
        <f t="shared" si="94"/>
        <v xml:space="preserve"> + drat</v>
      </c>
      <c r="G487" t="str">
        <f t="shared" si="95"/>
        <v xml:space="preserve"> + wt</v>
      </c>
      <c r="H487" t="str">
        <f t="shared" si="96"/>
        <v/>
      </c>
      <c r="I487" t="str">
        <f t="shared" si="97"/>
        <v/>
      </c>
      <c r="J487" t="str">
        <f t="shared" si="98"/>
        <v xml:space="preserve"> + am</v>
      </c>
      <c r="K487" t="str">
        <f t="shared" si="99"/>
        <v/>
      </c>
      <c r="L487" t="str">
        <f t="shared" si="100"/>
        <v/>
      </c>
      <c r="N487" t="str">
        <f t="shared" si="102"/>
        <v>mpg ~ disp + hp + drat + wt + am</v>
      </c>
      <c r="P487" t="str">
        <f t="shared" si="103"/>
        <v xml:space="preserve">  R2 &lt;- rbind(R2, data.frame(adj.r2=summary(lm(mpg ~ disp + hp + drat + wt + am, data=mtcars))$adj.r.square, model='mpg ~ disp + hp + drat + wt + am'))</v>
      </c>
    </row>
    <row r="488" spans="1:16">
      <c r="A488" s="1">
        <v>485</v>
      </c>
      <c r="B488" t="str">
        <f t="shared" si="101"/>
        <v>0111100101</v>
      </c>
      <c r="C488" t="str">
        <f t="shared" si="91"/>
        <v/>
      </c>
      <c r="D488" t="str">
        <f t="shared" si="92"/>
        <v>disp</v>
      </c>
      <c r="E488" t="str">
        <f t="shared" si="93"/>
        <v xml:space="preserve"> + hp</v>
      </c>
      <c r="F488" t="str">
        <f t="shared" si="94"/>
        <v xml:space="preserve"> + drat</v>
      </c>
      <c r="G488" t="str">
        <f t="shared" si="95"/>
        <v xml:space="preserve"> + wt</v>
      </c>
      <c r="H488" t="str">
        <f t="shared" si="96"/>
        <v/>
      </c>
      <c r="I488" t="str">
        <f t="shared" si="97"/>
        <v/>
      </c>
      <c r="J488" t="str">
        <f t="shared" si="98"/>
        <v xml:space="preserve"> + am</v>
      </c>
      <c r="K488" t="str">
        <f t="shared" si="99"/>
        <v/>
      </c>
      <c r="L488" t="str">
        <f t="shared" si="100"/>
        <v xml:space="preserve"> + carb</v>
      </c>
      <c r="N488" t="str">
        <f t="shared" si="102"/>
        <v>mpg ~ disp + hp + drat + wt + am + carb</v>
      </c>
      <c r="P488" t="str">
        <f t="shared" si="103"/>
        <v xml:space="preserve">  R2 &lt;- rbind(R2, data.frame(adj.r2=summary(lm(mpg ~ disp + hp + drat + wt + am + carb, data=mtcars))$adj.r.square, model='mpg ~ disp + hp + drat + wt + am + carb'))</v>
      </c>
    </row>
    <row r="489" spans="1:16">
      <c r="A489" s="1">
        <v>486</v>
      </c>
      <c r="B489" t="str">
        <f t="shared" si="101"/>
        <v>0111100110</v>
      </c>
      <c r="C489" t="str">
        <f t="shared" si="91"/>
        <v/>
      </c>
      <c r="D489" t="str">
        <f t="shared" si="92"/>
        <v>disp</v>
      </c>
      <c r="E489" t="str">
        <f t="shared" si="93"/>
        <v xml:space="preserve"> + hp</v>
      </c>
      <c r="F489" t="str">
        <f t="shared" si="94"/>
        <v xml:space="preserve"> + drat</v>
      </c>
      <c r="G489" t="str">
        <f t="shared" si="95"/>
        <v xml:space="preserve"> + wt</v>
      </c>
      <c r="H489" t="str">
        <f t="shared" si="96"/>
        <v/>
      </c>
      <c r="I489" t="str">
        <f t="shared" si="97"/>
        <v/>
      </c>
      <c r="J489" t="str">
        <f t="shared" si="98"/>
        <v xml:space="preserve"> + am</v>
      </c>
      <c r="K489" t="str">
        <f t="shared" si="99"/>
        <v xml:space="preserve"> + gear</v>
      </c>
      <c r="L489" t="str">
        <f t="shared" si="100"/>
        <v/>
      </c>
      <c r="N489" t="str">
        <f t="shared" si="102"/>
        <v>mpg ~ disp + hp + drat + wt + am + gear</v>
      </c>
      <c r="P489" t="str">
        <f t="shared" si="103"/>
        <v xml:space="preserve">  R2 &lt;- rbind(R2, data.frame(adj.r2=summary(lm(mpg ~ disp + hp + drat + wt + am + gear, data=mtcars))$adj.r.square, model='mpg ~ disp + hp + drat + wt + am + gear'))</v>
      </c>
    </row>
    <row r="490" spans="1:16">
      <c r="A490" s="1">
        <v>487</v>
      </c>
      <c r="B490" t="str">
        <f t="shared" si="101"/>
        <v>0111100111</v>
      </c>
      <c r="C490" t="str">
        <f t="shared" si="91"/>
        <v/>
      </c>
      <c r="D490" t="str">
        <f t="shared" si="92"/>
        <v>disp</v>
      </c>
      <c r="E490" t="str">
        <f t="shared" si="93"/>
        <v xml:space="preserve"> + hp</v>
      </c>
      <c r="F490" t="str">
        <f t="shared" si="94"/>
        <v xml:space="preserve"> + drat</v>
      </c>
      <c r="G490" t="str">
        <f t="shared" si="95"/>
        <v xml:space="preserve"> + wt</v>
      </c>
      <c r="H490" t="str">
        <f t="shared" si="96"/>
        <v/>
      </c>
      <c r="I490" t="str">
        <f t="shared" si="97"/>
        <v/>
      </c>
      <c r="J490" t="str">
        <f t="shared" si="98"/>
        <v xml:space="preserve"> + am</v>
      </c>
      <c r="K490" t="str">
        <f t="shared" si="99"/>
        <v xml:space="preserve"> + gear</v>
      </c>
      <c r="L490" t="str">
        <f t="shared" si="100"/>
        <v xml:space="preserve"> + carb</v>
      </c>
      <c r="N490" t="str">
        <f t="shared" si="102"/>
        <v>mpg ~ disp + hp + drat + wt + am + gear + carb</v>
      </c>
      <c r="P490" t="str">
        <f t="shared" si="103"/>
        <v xml:space="preserve">  R2 &lt;- rbind(R2, data.frame(adj.r2=summary(lm(mpg ~ disp + hp + drat + wt + am + gear + carb, data=mtcars))$adj.r.square, model='mpg ~ disp + hp + drat + wt + am + gear + carb'))</v>
      </c>
    </row>
    <row r="491" spans="1:16">
      <c r="A491" s="1">
        <v>488</v>
      </c>
      <c r="B491" t="str">
        <f t="shared" si="101"/>
        <v>0111101000</v>
      </c>
      <c r="C491" t="str">
        <f t="shared" si="91"/>
        <v/>
      </c>
      <c r="D491" t="str">
        <f t="shared" si="92"/>
        <v>disp</v>
      </c>
      <c r="E491" t="str">
        <f t="shared" si="93"/>
        <v xml:space="preserve"> + hp</v>
      </c>
      <c r="F491" t="str">
        <f t="shared" si="94"/>
        <v xml:space="preserve"> + drat</v>
      </c>
      <c r="G491" t="str">
        <f t="shared" si="95"/>
        <v xml:space="preserve"> + wt</v>
      </c>
      <c r="H491" t="str">
        <f t="shared" si="96"/>
        <v/>
      </c>
      <c r="I491" t="str">
        <f t="shared" si="97"/>
        <v xml:space="preserve"> + vs</v>
      </c>
      <c r="J491" t="str">
        <f t="shared" si="98"/>
        <v/>
      </c>
      <c r="K491" t="str">
        <f t="shared" si="99"/>
        <v/>
      </c>
      <c r="L491" t="str">
        <f t="shared" si="100"/>
        <v/>
      </c>
      <c r="N491" t="str">
        <f t="shared" si="102"/>
        <v>mpg ~ disp + hp + drat + wt + vs</v>
      </c>
      <c r="P491" t="str">
        <f t="shared" si="103"/>
        <v xml:space="preserve">  R2 &lt;- rbind(R2, data.frame(adj.r2=summary(lm(mpg ~ disp + hp + drat + wt + vs, data=mtcars))$adj.r.square, model='mpg ~ disp + hp + drat + wt + vs'))</v>
      </c>
    </row>
    <row r="492" spans="1:16">
      <c r="A492" s="1">
        <v>489</v>
      </c>
      <c r="B492" t="str">
        <f t="shared" si="101"/>
        <v>0111101001</v>
      </c>
      <c r="C492" t="str">
        <f t="shared" si="91"/>
        <v/>
      </c>
      <c r="D492" t="str">
        <f t="shared" si="92"/>
        <v>disp</v>
      </c>
      <c r="E492" t="str">
        <f t="shared" si="93"/>
        <v xml:space="preserve"> + hp</v>
      </c>
      <c r="F492" t="str">
        <f t="shared" si="94"/>
        <v xml:space="preserve"> + drat</v>
      </c>
      <c r="G492" t="str">
        <f t="shared" si="95"/>
        <v xml:space="preserve"> + wt</v>
      </c>
      <c r="H492" t="str">
        <f t="shared" si="96"/>
        <v/>
      </c>
      <c r="I492" t="str">
        <f t="shared" si="97"/>
        <v xml:space="preserve"> + vs</v>
      </c>
      <c r="J492" t="str">
        <f t="shared" si="98"/>
        <v/>
      </c>
      <c r="K492" t="str">
        <f t="shared" si="99"/>
        <v/>
      </c>
      <c r="L492" t="str">
        <f t="shared" si="100"/>
        <v xml:space="preserve"> + carb</v>
      </c>
      <c r="N492" t="str">
        <f t="shared" si="102"/>
        <v>mpg ~ disp + hp + drat + wt + vs + carb</v>
      </c>
      <c r="P492" t="str">
        <f t="shared" si="103"/>
        <v xml:space="preserve">  R2 &lt;- rbind(R2, data.frame(adj.r2=summary(lm(mpg ~ disp + hp + drat + wt + vs + carb, data=mtcars))$adj.r.square, model='mpg ~ disp + hp + drat + wt + vs + carb'))</v>
      </c>
    </row>
    <row r="493" spans="1:16">
      <c r="A493" s="1">
        <v>490</v>
      </c>
      <c r="B493" t="str">
        <f t="shared" si="101"/>
        <v>0111101010</v>
      </c>
      <c r="C493" t="str">
        <f t="shared" si="91"/>
        <v/>
      </c>
      <c r="D493" t="str">
        <f t="shared" si="92"/>
        <v>disp</v>
      </c>
      <c r="E493" t="str">
        <f t="shared" si="93"/>
        <v xml:space="preserve"> + hp</v>
      </c>
      <c r="F493" t="str">
        <f t="shared" si="94"/>
        <v xml:space="preserve"> + drat</v>
      </c>
      <c r="G493" t="str">
        <f t="shared" si="95"/>
        <v xml:space="preserve"> + wt</v>
      </c>
      <c r="H493" t="str">
        <f t="shared" si="96"/>
        <v/>
      </c>
      <c r="I493" t="str">
        <f t="shared" si="97"/>
        <v xml:space="preserve"> + vs</v>
      </c>
      <c r="J493" t="str">
        <f t="shared" si="98"/>
        <v/>
      </c>
      <c r="K493" t="str">
        <f t="shared" si="99"/>
        <v xml:space="preserve"> + gear</v>
      </c>
      <c r="L493" t="str">
        <f t="shared" si="100"/>
        <v/>
      </c>
      <c r="N493" t="str">
        <f t="shared" si="102"/>
        <v>mpg ~ disp + hp + drat + wt + vs + gear</v>
      </c>
      <c r="P493" t="str">
        <f t="shared" si="103"/>
        <v xml:space="preserve">  R2 &lt;- rbind(R2, data.frame(adj.r2=summary(lm(mpg ~ disp + hp + drat + wt + vs + gear, data=mtcars))$adj.r.square, model='mpg ~ disp + hp + drat + wt + vs + gear'))</v>
      </c>
    </row>
    <row r="494" spans="1:16">
      <c r="A494" s="1">
        <v>491</v>
      </c>
      <c r="B494" t="str">
        <f t="shared" si="101"/>
        <v>0111101011</v>
      </c>
      <c r="C494" t="str">
        <f t="shared" si="91"/>
        <v/>
      </c>
      <c r="D494" t="str">
        <f t="shared" si="92"/>
        <v>disp</v>
      </c>
      <c r="E494" t="str">
        <f t="shared" si="93"/>
        <v xml:space="preserve"> + hp</v>
      </c>
      <c r="F494" t="str">
        <f t="shared" si="94"/>
        <v xml:space="preserve"> + drat</v>
      </c>
      <c r="G494" t="str">
        <f t="shared" si="95"/>
        <v xml:space="preserve"> + wt</v>
      </c>
      <c r="H494" t="str">
        <f t="shared" si="96"/>
        <v/>
      </c>
      <c r="I494" t="str">
        <f t="shared" si="97"/>
        <v xml:space="preserve"> + vs</v>
      </c>
      <c r="J494" t="str">
        <f t="shared" si="98"/>
        <v/>
      </c>
      <c r="K494" t="str">
        <f t="shared" si="99"/>
        <v xml:space="preserve"> + gear</v>
      </c>
      <c r="L494" t="str">
        <f t="shared" si="100"/>
        <v xml:space="preserve"> + carb</v>
      </c>
      <c r="N494" t="str">
        <f t="shared" si="102"/>
        <v>mpg ~ disp + hp + drat + wt + vs + gear + carb</v>
      </c>
      <c r="P494" t="str">
        <f t="shared" si="103"/>
        <v xml:space="preserve">  R2 &lt;- rbind(R2, data.frame(adj.r2=summary(lm(mpg ~ disp + hp + drat + wt + vs + gear + carb, data=mtcars))$adj.r.square, model='mpg ~ disp + hp + drat + wt + vs + gear + carb'))</v>
      </c>
    </row>
    <row r="495" spans="1:16">
      <c r="A495" s="1">
        <v>492</v>
      </c>
      <c r="B495" t="str">
        <f t="shared" si="101"/>
        <v>0111101100</v>
      </c>
      <c r="C495" t="str">
        <f t="shared" si="91"/>
        <v/>
      </c>
      <c r="D495" t="str">
        <f t="shared" si="92"/>
        <v>disp</v>
      </c>
      <c r="E495" t="str">
        <f t="shared" si="93"/>
        <v xml:space="preserve"> + hp</v>
      </c>
      <c r="F495" t="str">
        <f t="shared" si="94"/>
        <v xml:space="preserve"> + drat</v>
      </c>
      <c r="G495" t="str">
        <f t="shared" si="95"/>
        <v xml:space="preserve"> + wt</v>
      </c>
      <c r="H495" t="str">
        <f t="shared" si="96"/>
        <v/>
      </c>
      <c r="I495" t="str">
        <f t="shared" si="97"/>
        <v xml:space="preserve"> + vs</v>
      </c>
      <c r="J495" t="str">
        <f t="shared" si="98"/>
        <v xml:space="preserve"> + am</v>
      </c>
      <c r="K495" t="str">
        <f t="shared" si="99"/>
        <v/>
      </c>
      <c r="L495" t="str">
        <f t="shared" si="100"/>
        <v/>
      </c>
      <c r="N495" t="str">
        <f t="shared" si="102"/>
        <v>mpg ~ disp + hp + drat + wt + vs + am</v>
      </c>
      <c r="P495" t="str">
        <f t="shared" si="103"/>
        <v xml:space="preserve">  R2 &lt;- rbind(R2, data.frame(adj.r2=summary(lm(mpg ~ disp + hp + drat + wt + vs + am, data=mtcars))$adj.r.square, model='mpg ~ disp + hp + drat + wt + vs + am'))</v>
      </c>
    </row>
    <row r="496" spans="1:16">
      <c r="A496" s="1">
        <v>493</v>
      </c>
      <c r="B496" t="str">
        <f t="shared" si="101"/>
        <v>0111101101</v>
      </c>
      <c r="C496" t="str">
        <f t="shared" si="91"/>
        <v/>
      </c>
      <c r="D496" t="str">
        <f t="shared" si="92"/>
        <v>disp</v>
      </c>
      <c r="E496" t="str">
        <f t="shared" si="93"/>
        <v xml:space="preserve"> + hp</v>
      </c>
      <c r="F496" t="str">
        <f t="shared" si="94"/>
        <v xml:space="preserve"> + drat</v>
      </c>
      <c r="G496" t="str">
        <f t="shared" si="95"/>
        <v xml:space="preserve"> + wt</v>
      </c>
      <c r="H496" t="str">
        <f t="shared" si="96"/>
        <v/>
      </c>
      <c r="I496" t="str">
        <f t="shared" si="97"/>
        <v xml:space="preserve"> + vs</v>
      </c>
      <c r="J496" t="str">
        <f t="shared" si="98"/>
        <v xml:space="preserve"> + am</v>
      </c>
      <c r="K496" t="str">
        <f t="shared" si="99"/>
        <v/>
      </c>
      <c r="L496" t="str">
        <f t="shared" si="100"/>
        <v xml:space="preserve"> + carb</v>
      </c>
      <c r="N496" t="str">
        <f t="shared" si="102"/>
        <v>mpg ~ disp + hp + drat + wt + vs + am + carb</v>
      </c>
      <c r="P496" t="str">
        <f t="shared" si="103"/>
        <v xml:space="preserve">  R2 &lt;- rbind(R2, data.frame(adj.r2=summary(lm(mpg ~ disp + hp + drat + wt + vs + am + carb, data=mtcars))$adj.r.square, model='mpg ~ disp + hp + drat + wt + vs + am + carb'))</v>
      </c>
    </row>
    <row r="497" spans="1:16">
      <c r="A497" s="1">
        <v>494</v>
      </c>
      <c r="B497" t="str">
        <f t="shared" si="101"/>
        <v>0111101110</v>
      </c>
      <c r="C497" t="str">
        <f t="shared" si="91"/>
        <v/>
      </c>
      <c r="D497" t="str">
        <f t="shared" si="92"/>
        <v>disp</v>
      </c>
      <c r="E497" t="str">
        <f t="shared" si="93"/>
        <v xml:space="preserve"> + hp</v>
      </c>
      <c r="F497" t="str">
        <f t="shared" si="94"/>
        <v xml:space="preserve"> + drat</v>
      </c>
      <c r="G497" t="str">
        <f t="shared" si="95"/>
        <v xml:space="preserve"> + wt</v>
      </c>
      <c r="H497" t="str">
        <f t="shared" si="96"/>
        <v/>
      </c>
      <c r="I497" t="str">
        <f t="shared" si="97"/>
        <v xml:space="preserve"> + vs</v>
      </c>
      <c r="J497" t="str">
        <f t="shared" si="98"/>
        <v xml:space="preserve"> + am</v>
      </c>
      <c r="K497" t="str">
        <f t="shared" si="99"/>
        <v xml:space="preserve"> + gear</v>
      </c>
      <c r="L497" t="str">
        <f t="shared" si="100"/>
        <v/>
      </c>
      <c r="N497" t="str">
        <f t="shared" si="102"/>
        <v>mpg ~ disp + hp + drat + wt + vs + am + gear</v>
      </c>
      <c r="P497" t="str">
        <f t="shared" si="103"/>
        <v xml:space="preserve">  R2 &lt;- rbind(R2, data.frame(adj.r2=summary(lm(mpg ~ disp + hp + drat + wt + vs + am + gear, data=mtcars))$adj.r.square, model='mpg ~ disp + hp + drat + wt + vs + am + gear'))</v>
      </c>
    </row>
    <row r="498" spans="1:16">
      <c r="A498" s="1">
        <v>495</v>
      </c>
      <c r="B498" t="str">
        <f t="shared" si="101"/>
        <v>0111101111</v>
      </c>
      <c r="C498" t="str">
        <f t="shared" si="91"/>
        <v/>
      </c>
      <c r="D498" t="str">
        <f t="shared" si="92"/>
        <v>disp</v>
      </c>
      <c r="E498" t="str">
        <f t="shared" si="93"/>
        <v xml:space="preserve"> + hp</v>
      </c>
      <c r="F498" t="str">
        <f t="shared" si="94"/>
        <v xml:space="preserve"> + drat</v>
      </c>
      <c r="G498" t="str">
        <f t="shared" si="95"/>
        <v xml:space="preserve"> + wt</v>
      </c>
      <c r="H498" t="str">
        <f t="shared" si="96"/>
        <v/>
      </c>
      <c r="I498" t="str">
        <f t="shared" si="97"/>
        <v xml:space="preserve"> + vs</v>
      </c>
      <c r="J498" t="str">
        <f t="shared" si="98"/>
        <v xml:space="preserve"> + am</v>
      </c>
      <c r="K498" t="str">
        <f t="shared" si="99"/>
        <v xml:space="preserve"> + gear</v>
      </c>
      <c r="L498" t="str">
        <f t="shared" si="100"/>
        <v xml:space="preserve"> + carb</v>
      </c>
      <c r="N498" t="str">
        <f t="shared" si="102"/>
        <v>mpg ~ disp + hp + drat + wt + vs + am + gear + carb</v>
      </c>
      <c r="P498" t="str">
        <f t="shared" si="103"/>
        <v xml:space="preserve">  R2 &lt;- rbind(R2, data.frame(adj.r2=summary(lm(mpg ~ disp + hp + drat + wt + vs + am + gear + carb, data=mtcars))$adj.r.square, model='mpg ~ disp + hp + drat + wt + vs + am + gear + carb'))</v>
      </c>
    </row>
    <row r="499" spans="1:16">
      <c r="A499" s="1">
        <v>496</v>
      </c>
      <c r="B499" t="str">
        <f t="shared" si="101"/>
        <v>0111110000</v>
      </c>
      <c r="C499" t="str">
        <f t="shared" si="91"/>
        <v/>
      </c>
      <c r="D499" t="str">
        <f t="shared" si="92"/>
        <v>disp</v>
      </c>
      <c r="E499" t="str">
        <f t="shared" si="93"/>
        <v xml:space="preserve"> + hp</v>
      </c>
      <c r="F499" t="str">
        <f t="shared" si="94"/>
        <v xml:space="preserve"> + drat</v>
      </c>
      <c r="G499" t="str">
        <f t="shared" si="95"/>
        <v xml:space="preserve"> + wt</v>
      </c>
      <c r="H499" t="str">
        <f t="shared" si="96"/>
        <v xml:space="preserve"> + qsec</v>
      </c>
      <c r="I499" t="str">
        <f t="shared" si="97"/>
        <v/>
      </c>
      <c r="J499" t="str">
        <f t="shared" si="98"/>
        <v/>
      </c>
      <c r="K499" t="str">
        <f t="shared" si="99"/>
        <v/>
      </c>
      <c r="L499" t="str">
        <f t="shared" si="100"/>
        <v/>
      </c>
      <c r="N499" t="str">
        <f t="shared" si="102"/>
        <v>mpg ~ disp + hp + drat + wt + qsec</v>
      </c>
      <c r="P499" t="str">
        <f t="shared" si="103"/>
        <v xml:space="preserve">  R2 &lt;- rbind(R2, data.frame(adj.r2=summary(lm(mpg ~ disp + hp + drat + wt + qsec, data=mtcars))$adj.r.square, model='mpg ~ disp + hp + drat + wt + qsec'))</v>
      </c>
    </row>
    <row r="500" spans="1:16">
      <c r="A500" s="1">
        <v>497</v>
      </c>
      <c r="B500" t="str">
        <f t="shared" si="101"/>
        <v>0111110001</v>
      </c>
      <c r="C500" t="str">
        <f t="shared" si="91"/>
        <v/>
      </c>
      <c r="D500" t="str">
        <f t="shared" si="92"/>
        <v>disp</v>
      </c>
      <c r="E500" t="str">
        <f t="shared" si="93"/>
        <v xml:space="preserve"> + hp</v>
      </c>
      <c r="F500" t="str">
        <f t="shared" si="94"/>
        <v xml:space="preserve"> + drat</v>
      </c>
      <c r="G500" t="str">
        <f t="shared" si="95"/>
        <v xml:space="preserve"> + wt</v>
      </c>
      <c r="H500" t="str">
        <f t="shared" si="96"/>
        <v xml:space="preserve"> + qsec</v>
      </c>
      <c r="I500" t="str">
        <f t="shared" si="97"/>
        <v/>
      </c>
      <c r="J500" t="str">
        <f t="shared" si="98"/>
        <v/>
      </c>
      <c r="K500" t="str">
        <f t="shared" si="99"/>
        <v/>
      </c>
      <c r="L500" t="str">
        <f t="shared" si="100"/>
        <v xml:space="preserve"> + carb</v>
      </c>
      <c r="N500" t="str">
        <f t="shared" si="102"/>
        <v>mpg ~ disp + hp + drat + wt + qsec + carb</v>
      </c>
      <c r="P500" t="str">
        <f t="shared" si="103"/>
        <v xml:space="preserve">  R2 &lt;- rbind(R2, data.frame(adj.r2=summary(lm(mpg ~ disp + hp + drat + wt + qsec + carb, data=mtcars))$adj.r.square, model='mpg ~ disp + hp + drat + wt + qsec + carb'))</v>
      </c>
    </row>
    <row r="501" spans="1:16">
      <c r="A501" s="1">
        <v>498</v>
      </c>
      <c r="B501" t="str">
        <f t="shared" si="101"/>
        <v>0111110010</v>
      </c>
      <c r="C501" t="str">
        <f t="shared" si="91"/>
        <v/>
      </c>
      <c r="D501" t="str">
        <f t="shared" si="92"/>
        <v>disp</v>
      </c>
      <c r="E501" t="str">
        <f t="shared" si="93"/>
        <v xml:space="preserve"> + hp</v>
      </c>
      <c r="F501" t="str">
        <f t="shared" si="94"/>
        <v xml:space="preserve"> + drat</v>
      </c>
      <c r="G501" t="str">
        <f t="shared" si="95"/>
        <v xml:space="preserve"> + wt</v>
      </c>
      <c r="H501" t="str">
        <f t="shared" si="96"/>
        <v xml:space="preserve"> + qsec</v>
      </c>
      <c r="I501" t="str">
        <f t="shared" si="97"/>
        <v/>
      </c>
      <c r="J501" t="str">
        <f t="shared" si="98"/>
        <v/>
      </c>
      <c r="K501" t="str">
        <f t="shared" si="99"/>
        <v xml:space="preserve"> + gear</v>
      </c>
      <c r="L501" t="str">
        <f t="shared" si="100"/>
        <v/>
      </c>
      <c r="N501" t="str">
        <f t="shared" si="102"/>
        <v>mpg ~ disp + hp + drat + wt + qsec + gear</v>
      </c>
      <c r="P501" t="str">
        <f t="shared" si="103"/>
        <v xml:space="preserve">  R2 &lt;- rbind(R2, data.frame(adj.r2=summary(lm(mpg ~ disp + hp + drat + wt + qsec + gear, data=mtcars))$adj.r.square, model='mpg ~ disp + hp + drat + wt + qsec + gear'))</v>
      </c>
    </row>
    <row r="502" spans="1:16">
      <c r="A502" s="1">
        <v>499</v>
      </c>
      <c r="B502" t="str">
        <f t="shared" si="101"/>
        <v>0111110011</v>
      </c>
      <c r="C502" t="str">
        <f t="shared" si="91"/>
        <v/>
      </c>
      <c r="D502" t="str">
        <f t="shared" si="92"/>
        <v>disp</v>
      </c>
      <c r="E502" t="str">
        <f t="shared" si="93"/>
        <v xml:space="preserve"> + hp</v>
      </c>
      <c r="F502" t="str">
        <f t="shared" si="94"/>
        <v xml:space="preserve"> + drat</v>
      </c>
      <c r="G502" t="str">
        <f t="shared" si="95"/>
        <v xml:space="preserve"> + wt</v>
      </c>
      <c r="H502" t="str">
        <f t="shared" si="96"/>
        <v xml:space="preserve"> + qsec</v>
      </c>
      <c r="I502" t="str">
        <f t="shared" si="97"/>
        <v/>
      </c>
      <c r="J502" t="str">
        <f t="shared" si="98"/>
        <v/>
      </c>
      <c r="K502" t="str">
        <f t="shared" si="99"/>
        <v xml:space="preserve"> + gear</v>
      </c>
      <c r="L502" t="str">
        <f t="shared" si="100"/>
        <v xml:space="preserve"> + carb</v>
      </c>
      <c r="N502" t="str">
        <f t="shared" si="102"/>
        <v>mpg ~ disp + hp + drat + wt + qsec + gear + carb</v>
      </c>
      <c r="P502" t="str">
        <f t="shared" si="103"/>
        <v xml:space="preserve">  R2 &lt;- rbind(R2, data.frame(adj.r2=summary(lm(mpg ~ disp + hp + drat + wt + qsec + gear + carb, data=mtcars))$adj.r.square, model='mpg ~ disp + hp + drat + wt + qsec + gear + carb'))</v>
      </c>
    </row>
    <row r="503" spans="1:16">
      <c r="A503" s="1">
        <v>500</v>
      </c>
      <c r="B503" t="str">
        <f t="shared" si="101"/>
        <v>0111110100</v>
      </c>
      <c r="C503" t="str">
        <f t="shared" si="91"/>
        <v/>
      </c>
      <c r="D503" t="str">
        <f t="shared" si="92"/>
        <v>disp</v>
      </c>
      <c r="E503" t="str">
        <f t="shared" si="93"/>
        <v xml:space="preserve"> + hp</v>
      </c>
      <c r="F503" t="str">
        <f t="shared" si="94"/>
        <v xml:space="preserve"> + drat</v>
      </c>
      <c r="G503" t="str">
        <f t="shared" si="95"/>
        <v xml:space="preserve"> + wt</v>
      </c>
      <c r="H503" t="str">
        <f t="shared" si="96"/>
        <v xml:space="preserve"> + qsec</v>
      </c>
      <c r="I503" t="str">
        <f t="shared" si="97"/>
        <v/>
      </c>
      <c r="J503" t="str">
        <f t="shared" si="98"/>
        <v xml:space="preserve"> + am</v>
      </c>
      <c r="K503" t="str">
        <f t="shared" si="99"/>
        <v/>
      </c>
      <c r="L503" t="str">
        <f t="shared" si="100"/>
        <v/>
      </c>
      <c r="N503" t="str">
        <f t="shared" si="102"/>
        <v>mpg ~ disp + hp + drat + wt + qsec + am</v>
      </c>
      <c r="P503" t="str">
        <f t="shared" si="103"/>
        <v xml:space="preserve">  R2 &lt;- rbind(R2, data.frame(adj.r2=summary(lm(mpg ~ disp + hp + drat + wt + qsec + am, data=mtcars))$adj.r.square, model='mpg ~ disp + hp + drat + wt + qsec + am'))</v>
      </c>
    </row>
    <row r="504" spans="1:16">
      <c r="A504" s="1">
        <v>501</v>
      </c>
      <c r="B504" t="str">
        <f t="shared" si="101"/>
        <v>0111110101</v>
      </c>
      <c r="C504" t="str">
        <f t="shared" si="91"/>
        <v/>
      </c>
      <c r="D504" t="str">
        <f t="shared" si="92"/>
        <v>disp</v>
      </c>
      <c r="E504" t="str">
        <f t="shared" si="93"/>
        <v xml:space="preserve"> + hp</v>
      </c>
      <c r="F504" t="str">
        <f t="shared" si="94"/>
        <v xml:space="preserve"> + drat</v>
      </c>
      <c r="G504" t="str">
        <f t="shared" si="95"/>
        <v xml:space="preserve"> + wt</v>
      </c>
      <c r="H504" t="str">
        <f t="shared" si="96"/>
        <v xml:space="preserve"> + qsec</v>
      </c>
      <c r="I504" t="str">
        <f t="shared" si="97"/>
        <v/>
      </c>
      <c r="J504" t="str">
        <f t="shared" si="98"/>
        <v xml:space="preserve"> + am</v>
      </c>
      <c r="K504" t="str">
        <f t="shared" si="99"/>
        <v/>
      </c>
      <c r="L504" t="str">
        <f t="shared" si="100"/>
        <v xml:space="preserve"> + carb</v>
      </c>
      <c r="N504" t="str">
        <f t="shared" si="102"/>
        <v>mpg ~ disp + hp + drat + wt + qsec + am + carb</v>
      </c>
      <c r="P504" t="str">
        <f t="shared" si="103"/>
        <v xml:space="preserve">  R2 &lt;- rbind(R2, data.frame(adj.r2=summary(lm(mpg ~ disp + hp + drat + wt + qsec + am + carb, data=mtcars))$adj.r.square, model='mpg ~ disp + hp + drat + wt + qsec + am + carb'))</v>
      </c>
    </row>
    <row r="505" spans="1:16">
      <c r="A505" s="1">
        <v>502</v>
      </c>
      <c r="B505" t="str">
        <f t="shared" si="101"/>
        <v>0111110110</v>
      </c>
      <c r="C505" t="str">
        <f t="shared" si="91"/>
        <v/>
      </c>
      <c r="D505" t="str">
        <f t="shared" si="92"/>
        <v>disp</v>
      </c>
      <c r="E505" t="str">
        <f t="shared" si="93"/>
        <v xml:space="preserve"> + hp</v>
      </c>
      <c r="F505" t="str">
        <f t="shared" si="94"/>
        <v xml:space="preserve"> + drat</v>
      </c>
      <c r="G505" t="str">
        <f t="shared" si="95"/>
        <v xml:space="preserve"> + wt</v>
      </c>
      <c r="H505" t="str">
        <f t="shared" si="96"/>
        <v xml:space="preserve"> + qsec</v>
      </c>
      <c r="I505" t="str">
        <f t="shared" si="97"/>
        <v/>
      </c>
      <c r="J505" t="str">
        <f t="shared" si="98"/>
        <v xml:space="preserve"> + am</v>
      </c>
      <c r="K505" t="str">
        <f t="shared" si="99"/>
        <v xml:space="preserve"> + gear</v>
      </c>
      <c r="L505" t="str">
        <f t="shared" si="100"/>
        <v/>
      </c>
      <c r="N505" t="str">
        <f t="shared" si="102"/>
        <v>mpg ~ disp + hp + drat + wt + qsec + am + gear</v>
      </c>
      <c r="P505" t="str">
        <f t="shared" si="103"/>
        <v xml:space="preserve">  R2 &lt;- rbind(R2, data.frame(adj.r2=summary(lm(mpg ~ disp + hp + drat + wt + qsec + am + gear, data=mtcars))$adj.r.square, model='mpg ~ disp + hp + drat + wt + qsec + am + gear'))</v>
      </c>
    </row>
    <row r="506" spans="1:16">
      <c r="A506" s="1">
        <v>503</v>
      </c>
      <c r="B506" t="str">
        <f t="shared" si="101"/>
        <v>0111110111</v>
      </c>
      <c r="C506" t="str">
        <f t="shared" si="91"/>
        <v/>
      </c>
      <c r="D506" t="str">
        <f t="shared" si="92"/>
        <v>disp</v>
      </c>
      <c r="E506" t="str">
        <f t="shared" si="93"/>
        <v xml:space="preserve"> + hp</v>
      </c>
      <c r="F506" t="str">
        <f t="shared" si="94"/>
        <v xml:space="preserve"> + drat</v>
      </c>
      <c r="G506" t="str">
        <f t="shared" si="95"/>
        <v xml:space="preserve"> + wt</v>
      </c>
      <c r="H506" t="str">
        <f t="shared" si="96"/>
        <v xml:space="preserve"> + qsec</v>
      </c>
      <c r="I506" t="str">
        <f t="shared" si="97"/>
        <v/>
      </c>
      <c r="J506" t="str">
        <f t="shared" si="98"/>
        <v xml:space="preserve"> + am</v>
      </c>
      <c r="K506" t="str">
        <f t="shared" si="99"/>
        <v xml:space="preserve"> + gear</v>
      </c>
      <c r="L506" t="str">
        <f t="shared" si="100"/>
        <v xml:space="preserve"> + carb</v>
      </c>
      <c r="N506" t="str">
        <f t="shared" si="102"/>
        <v>mpg ~ disp + hp + drat + wt + qsec + am + gear + carb</v>
      </c>
      <c r="P506" t="str">
        <f t="shared" si="103"/>
        <v xml:space="preserve">  R2 &lt;- rbind(R2, data.frame(adj.r2=summary(lm(mpg ~ disp + hp + drat + wt + qsec + am + gear + carb, data=mtcars))$adj.r.square, model='mpg ~ disp + hp + drat + wt + qsec + am + gear + carb'))</v>
      </c>
    </row>
    <row r="507" spans="1:16">
      <c r="A507" s="1">
        <v>504</v>
      </c>
      <c r="B507" t="str">
        <f t="shared" si="101"/>
        <v>0111111000</v>
      </c>
      <c r="C507" t="str">
        <f t="shared" si="91"/>
        <v/>
      </c>
      <c r="D507" t="str">
        <f t="shared" si="92"/>
        <v>disp</v>
      </c>
      <c r="E507" t="str">
        <f t="shared" si="93"/>
        <v xml:space="preserve"> + hp</v>
      </c>
      <c r="F507" t="str">
        <f t="shared" si="94"/>
        <v xml:space="preserve"> + drat</v>
      </c>
      <c r="G507" t="str">
        <f t="shared" si="95"/>
        <v xml:space="preserve"> + wt</v>
      </c>
      <c r="H507" t="str">
        <f t="shared" si="96"/>
        <v xml:space="preserve"> + qsec</v>
      </c>
      <c r="I507" t="str">
        <f t="shared" si="97"/>
        <v xml:space="preserve"> + vs</v>
      </c>
      <c r="J507" t="str">
        <f t="shared" si="98"/>
        <v/>
      </c>
      <c r="K507" t="str">
        <f t="shared" si="99"/>
        <v/>
      </c>
      <c r="L507" t="str">
        <f t="shared" si="100"/>
        <v/>
      </c>
      <c r="N507" t="str">
        <f t="shared" si="102"/>
        <v>mpg ~ disp + hp + drat + wt + qsec + vs</v>
      </c>
      <c r="P507" t="str">
        <f t="shared" si="103"/>
        <v xml:space="preserve">  R2 &lt;- rbind(R2, data.frame(adj.r2=summary(lm(mpg ~ disp + hp + drat + wt + qsec + vs, data=mtcars))$adj.r.square, model='mpg ~ disp + hp + drat + wt + qsec + vs'))</v>
      </c>
    </row>
    <row r="508" spans="1:16">
      <c r="A508" s="1">
        <v>505</v>
      </c>
      <c r="B508" t="str">
        <f t="shared" si="101"/>
        <v>0111111001</v>
      </c>
      <c r="C508" t="str">
        <f t="shared" si="91"/>
        <v/>
      </c>
      <c r="D508" t="str">
        <f t="shared" si="92"/>
        <v>disp</v>
      </c>
      <c r="E508" t="str">
        <f t="shared" si="93"/>
        <v xml:space="preserve"> + hp</v>
      </c>
      <c r="F508" t="str">
        <f t="shared" si="94"/>
        <v xml:space="preserve"> + drat</v>
      </c>
      <c r="G508" t="str">
        <f t="shared" si="95"/>
        <v xml:space="preserve"> + wt</v>
      </c>
      <c r="H508" t="str">
        <f t="shared" si="96"/>
        <v xml:space="preserve"> + qsec</v>
      </c>
      <c r="I508" t="str">
        <f t="shared" si="97"/>
        <v xml:space="preserve"> + vs</v>
      </c>
      <c r="J508" t="str">
        <f t="shared" si="98"/>
        <v/>
      </c>
      <c r="K508" t="str">
        <f t="shared" si="99"/>
        <v/>
      </c>
      <c r="L508" t="str">
        <f t="shared" si="100"/>
        <v xml:space="preserve"> + carb</v>
      </c>
      <c r="N508" t="str">
        <f t="shared" si="102"/>
        <v>mpg ~ disp + hp + drat + wt + qsec + vs + carb</v>
      </c>
      <c r="P508" t="str">
        <f t="shared" si="103"/>
        <v xml:space="preserve">  R2 &lt;- rbind(R2, data.frame(adj.r2=summary(lm(mpg ~ disp + hp + drat + wt + qsec + vs + carb, data=mtcars))$adj.r.square, model='mpg ~ disp + hp + drat + wt + qsec + vs + carb'))</v>
      </c>
    </row>
    <row r="509" spans="1:16">
      <c r="A509" s="1">
        <v>506</v>
      </c>
      <c r="B509" t="str">
        <f t="shared" si="101"/>
        <v>0111111010</v>
      </c>
      <c r="C509" t="str">
        <f t="shared" si="91"/>
        <v/>
      </c>
      <c r="D509" t="str">
        <f t="shared" si="92"/>
        <v>disp</v>
      </c>
      <c r="E509" t="str">
        <f t="shared" si="93"/>
        <v xml:space="preserve"> + hp</v>
      </c>
      <c r="F509" t="str">
        <f t="shared" si="94"/>
        <v xml:space="preserve"> + drat</v>
      </c>
      <c r="G509" t="str">
        <f t="shared" si="95"/>
        <v xml:space="preserve"> + wt</v>
      </c>
      <c r="H509" t="str">
        <f t="shared" si="96"/>
        <v xml:space="preserve"> + qsec</v>
      </c>
      <c r="I509" t="str">
        <f t="shared" si="97"/>
        <v xml:space="preserve"> + vs</v>
      </c>
      <c r="J509" t="str">
        <f t="shared" si="98"/>
        <v/>
      </c>
      <c r="K509" t="str">
        <f t="shared" si="99"/>
        <v xml:space="preserve"> + gear</v>
      </c>
      <c r="L509" t="str">
        <f t="shared" si="100"/>
        <v/>
      </c>
      <c r="N509" t="str">
        <f t="shared" si="102"/>
        <v>mpg ~ disp + hp + drat + wt + qsec + vs + gear</v>
      </c>
      <c r="P509" t="str">
        <f t="shared" si="103"/>
        <v xml:space="preserve">  R2 &lt;- rbind(R2, data.frame(adj.r2=summary(lm(mpg ~ disp + hp + drat + wt + qsec + vs + gear, data=mtcars))$adj.r.square, model='mpg ~ disp + hp + drat + wt + qsec + vs + gear'))</v>
      </c>
    </row>
    <row r="510" spans="1:16">
      <c r="A510" s="1">
        <v>507</v>
      </c>
      <c r="B510" t="str">
        <f t="shared" si="101"/>
        <v>0111111011</v>
      </c>
      <c r="C510" t="str">
        <f t="shared" si="91"/>
        <v/>
      </c>
      <c r="D510" t="str">
        <f t="shared" si="92"/>
        <v>disp</v>
      </c>
      <c r="E510" t="str">
        <f t="shared" si="93"/>
        <v xml:space="preserve"> + hp</v>
      </c>
      <c r="F510" t="str">
        <f t="shared" si="94"/>
        <v xml:space="preserve"> + drat</v>
      </c>
      <c r="G510" t="str">
        <f t="shared" si="95"/>
        <v xml:space="preserve"> + wt</v>
      </c>
      <c r="H510" t="str">
        <f t="shared" si="96"/>
        <v xml:space="preserve"> + qsec</v>
      </c>
      <c r="I510" t="str">
        <f t="shared" si="97"/>
        <v xml:space="preserve"> + vs</v>
      </c>
      <c r="J510" t="str">
        <f t="shared" si="98"/>
        <v/>
      </c>
      <c r="K510" t="str">
        <f t="shared" si="99"/>
        <v xml:space="preserve"> + gear</v>
      </c>
      <c r="L510" t="str">
        <f t="shared" si="100"/>
        <v xml:space="preserve"> + carb</v>
      </c>
      <c r="N510" t="str">
        <f t="shared" si="102"/>
        <v>mpg ~ disp + hp + drat + wt + qsec + vs + gear + carb</v>
      </c>
      <c r="P510" t="str">
        <f t="shared" si="103"/>
        <v xml:space="preserve">  R2 &lt;- rbind(R2, data.frame(adj.r2=summary(lm(mpg ~ disp + hp + drat + wt + qsec + vs + gear + carb, data=mtcars))$adj.r.square, model='mpg ~ disp + hp + drat + wt + qsec + vs + gear + carb'))</v>
      </c>
    </row>
    <row r="511" spans="1:16">
      <c r="A511" s="1">
        <v>508</v>
      </c>
      <c r="B511" t="str">
        <f t="shared" si="101"/>
        <v>0111111100</v>
      </c>
      <c r="C511" t="str">
        <f t="shared" si="91"/>
        <v/>
      </c>
      <c r="D511" t="str">
        <f t="shared" si="92"/>
        <v>disp</v>
      </c>
      <c r="E511" t="str">
        <f t="shared" si="93"/>
        <v xml:space="preserve"> + hp</v>
      </c>
      <c r="F511" t="str">
        <f t="shared" si="94"/>
        <v xml:space="preserve"> + drat</v>
      </c>
      <c r="G511" t="str">
        <f t="shared" si="95"/>
        <v xml:space="preserve"> + wt</v>
      </c>
      <c r="H511" t="str">
        <f t="shared" si="96"/>
        <v xml:space="preserve"> + qsec</v>
      </c>
      <c r="I511" t="str">
        <f t="shared" si="97"/>
        <v xml:space="preserve"> + vs</v>
      </c>
      <c r="J511" t="str">
        <f t="shared" si="98"/>
        <v xml:space="preserve"> + am</v>
      </c>
      <c r="K511" t="str">
        <f t="shared" si="99"/>
        <v/>
      </c>
      <c r="L511" t="str">
        <f t="shared" si="100"/>
        <v/>
      </c>
      <c r="N511" t="str">
        <f t="shared" si="102"/>
        <v>mpg ~ disp + hp + drat + wt + qsec + vs + am</v>
      </c>
      <c r="P511" t="str">
        <f t="shared" si="103"/>
        <v xml:space="preserve">  R2 &lt;- rbind(R2, data.frame(adj.r2=summary(lm(mpg ~ disp + hp + drat + wt + qsec + vs + am, data=mtcars))$adj.r.square, model='mpg ~ disp + hp + drat + wt + qsec + vs + am'))</v>
      </c>
    </row>
    <row r="512" spans="1:16">
      <c r="A512" s="1">
        <v>509</v>
      </c>
      <c r="B512" t="str">
        <f t="shared" si="101"/>
        <v>0111111101</v>
      </c>
      <c r="C512" t="str">
        <f t="shared" si="91"/>
        <v/>
      </c>
      <c r="D512" t="str">
        <f t="shared" si="92"/>
        <v>disp</v>
      </c>
      <c r="E512" t="str">
        <f t="shared" si="93"/>
        <v xml:space="preserve"> + hp</v>
      </c>
      <c r="F512" t="str">
        <f t="shared" si="94"/>
        <v xml:space="preserve"> + drat</v>
      </c>
      <c r="G512" t="str">
        <f t="shared" si="95"/>
        <v xml:space="preserve"> + wt</v>
      </c>
      <c r="H512" t="str">
        <f t="shared" si="96"/>
        <v xml:space="preserve"> + qsec</v>
      </c>
      <c r="I512" t="str">
        <f t="shared" si="97"/>
        <v xml:space="preserve"> + vs</v>
      </c>
      <c r="J512" t="str">
        <f t="shared" si="98"/>
        <v xml:space="preserve"> + am</v>
      </c>
      <c r="K512" t="str">
        <f t="shared" si="99"/>
        <v/>
      </c>
      <c r="L512" t="str">
        <f t="shared" si="100"/>
        <v xml:space="preserve"> + carb</v>
      </c>
      <c r="N512" t="str">
        <f t="shared" si="102"/>
        <v>mpg ~ disp + hp + drat + wt + qsec + vs + am + carb</v>
      </c>
      <c r="P512" t="str">
        <f t="shared" si="103"/>
        <v xml:space="preserve">  R2 &lt;- rbind(R2, data.frame(adj.r2=summary(lm(mpg ~ disp + hp + drat + wt + qsec + vs + am + carb, data=mtcars))$adj.r.square, model='mpg ~ disp + hp + drat + wt + qsec + vs + am + carb'))</v>
      </c>
    </row>
    <row r="513" spans="1:16">
      <c r="A513" s="1">
        <v>510</v>
      </c>
      <c r="B513" t="str">
        <f t="shared" si="101"/>
        <v>0111111110</v>
      </c>
      <c r="C513" t="str">
        <f t="shared" si="91"/>
        <v/>
      </c>
      <c r="D513" t="str">
        <f t="shared" si="92"/>
        <v>disp</v>
      </c>
      <c r="E513" t="str">
        <f t="shared" si="93"/>
        <v xml:space="preserve"> + hp</v>
      </c>
      <c r="F513" t="str">
        <f t="shared" si="94"/>
        <v xml:space="preserve"> + drat</v>
      </c>
      <c r="G513" t="str">
        <f t="shared" si="95"/>
        <v xml:space="preserve"> + wt</v>
      </c>
      <c r="H513" t="str">
        <f t="shared" si="96"/>
        <v xml:space="preserve"> + qsec</v>
      </c>
      <c r="I513" t="str">
        <f t="shared" si="97"/>
        <v xml:space="preserve"> + vs</v>
      </c>
      <c r="J513" t="str">
        <f t="shared" si="98"/>
        <v xml:space="preserve"> + am</v>
      </c>
      <c r="K513" t="str">
        <f t="shared" si="99"/>
        <v xml:space="preserve"> + gear</v>
      </c>
      <c r="L513" t="str">
        <f t="shared" si="100"/>
        <v/>
      </c>
      <c r="N513" t="str">
        <f t="shared" si="102"/>
        <v>mpg ~ disp + hp + drat + wt + qsec + vs + am + gear</v>
      </c>
      <c r="P513" t="str">
        <f t="shared" si="103"/>
        <v xml:space="preserve">  R2 &lt;- rbind(R2, data.frame(adj.r2=summary(lm(mpg ~ disp + hp + drat + wt + qsec + vs + am + gear, data=mtcars))$adj.r.square, model='mpg ~ disp + hp + drat + wt + qsec + vs + am + gear'))</v>
      </c>
    </row>
    <row r="514" spans="1:16">
      <c r="A514" s="1">
        <v>511</v>
      </c>
      <c r="B514" t="str">
        <f t="shared" si="101"/>
        <v>0111111111</v>
      </c>
      <c r="C514" t="str">
        <f t="shared" si="91"/>
        <v/>
      </c>
      <c r="D514" t="str">
        <f t="shared" si="92"/>
        <v>disp</v>
      </c>
      <c r="E514" t="str">
        <f t="shared" si="93"/>
        <v xml:space="preserve"> + hp</v>
      </c>
      <c r="F514" t="str">
        <f t="shared" si="94"/>
        <v xml:space="preserve"> + drat</v>
      </c>
      <c r="G514" t="str">
        <f t="shared" si="95"/>
        <v xml:space="preserve"> + wt</v>
      </c>
      <c r="H514" t="str">
        <f t="shared" si="96"/>
        <v xml:space="preserve"> + qsec</v>
      </c>
      <c r="I514" t="str">
        <f t="shared" si="97"/>
        <v xml:space="preserve"> + vs</v>
      </c>
      <c r="J514" t="str">
        <f t="shared" si="98"/>
        <v xml:space="preserve"> + am</v>
      </c>
      <c r="K514" t="str">
        <f t="shared" si="99"/>
        <v xml:space="preserve"> + gear</v>
      </c>
      <c r="L514" t="str">
        <f t="shared" si="100"/>
        <v xml:space="preserve"> + carb</v>
      </c>
      <c r="N514" t="str">
        <f t="shared" si="102"/>
        <v>mpg ~ disp + hp + drat + wt + qsec + vs + am + gear + carb</v>
      </c>
      <c r="P514" t="str">
        <f t="shared" si="103"/>
        <v xml:space="preserve">  R2 &lt;- rbind(R2, data.frame(adj.r2=summary(lm(mpg ~ disp + hp + drat + wt + qsec + vs + am + gear + carb, data=mtcars))$adj.r.square, model='mpg ~ disp + hp + drat + wt + qsec + vs + am + gear + carb'))</v>
      </c>
    </row>
    <row r="515" spans="1:16">
      <c r="A515" s="1">
        <v>512</v>
      </c>
      <c r="B515" t="str">
        <f>"1"&amp;RIGHT(REPT("0",$C$1)&amp;T(DEC2BIN(A515-512)),$C$1-1)</f>
        <v>1000000000</v>
      </c>
      <c r="C515" t="str">
        <f t="shared" si="91"/>
        <v>cyl</v>
      </c>
      <c r="D515" t="str">
        <f t="shared" si="92"/>
        <v/>
      </c>
      <c r="E515" t="str">
        <f t="shared" si="93"/>
        <v/>
      </c>
      <c r="F515" t="str">
        <f t="shared" si="94"/>
        <v/>
      </c>
      <c r="G515" t="str">
        <f t="shared" si="95"/>
        <v/>
      </c>
      <c r="H515" t="str">
        <f t="shared" si="96"/>
        <v/>
      </c>
      <c r="I515" t="str">
        <f t="shared" si="97"/>
        <v/>
      </c>
      <c r="J515" t="str">
        <f t="shared" si="98"/>
        <v/>
      </c>
      <c r="K515" t="str">
        <f t="shared" si="99"/>
        <v/>
      </c>
      <c r="L515" t="str">
        <f t="shared" si="100"/>
        <v/>
      </c>
      <c r="N515" t="str">
        <f t="shared" si="102"/>
        <v>mpg ~ cyl</v>
      </c>
      <c r="P515" t="str">
        <f t="shared" si="103"/>
        <v xml:space="preserve">  R2 &lt;- rbind(R2, data.frame(adj.r2=summary(lm(mpg ~ cyl, data=mtcars))$adj.r.square, model='mpg ~ cyl'))</v>
      </c>
    </row>
    <row r="516" spans="1:16">
      <c r="A516" s="1">
        <v>513</v>
      </c>
      <c r="B516" t="str">
        <f t="shared" ref="B516:B579" si="104">"1"&amp;RIGHT(REPT("0",$C$1)&amp;T(DEC2BIN(A516-512)),$C$1-1)</f>
        <v>1000000001</v>
      </c>
      <c r="C516" t="str">
        <f t="shared" ref="C516:C579" si="105">IF(MID($B516,1,1)="1",IF(VALUE(LEFT($B516,1))&lt;&gt;1," + ","")&amp;C$3,"")</f>
        <v>cyl</v>
      </c>
      <c r="D516" t="str">
        <f t="shared" ref="D516:D579" si="106">IF(MID($B516,2,1)="1",IF(VALUE(LEFT($B516,2))&lt;&gt;1," + ","")&amp;D$3,"")</f>
        <v/>
      </c>
      <c r="E516" t="str">
        <f t="shared" ref="E516:E579" si="107">IF(MID($B516,3,1)="1",IF(VALUE(LEFT($B516,3))&lt;&gt;1," + ","")&amp;E$3,"")</f>
        <v/>
      </c>
      <c r="F516" t="str">
        <f t="shared" ref="F516:F579" si="108">IF(MID($B516,4,1)="1",IF(VALUE(LEFT($B516,4))&lt;&gt;1," + ","")&amp;F$3,"")</f>
        <v/>
      </c>
      <c r="G516" t="str">
        <f t="shared" ref="G516:G579" si="109">IF(MID($B516,5,1)="1",IF(VALUE(LEFT($B516,5))&lt;&gt;1," + ","")&amp;G$3,"")</f>
        <v/>
      </c>
      <c r="H516" t="str">
        <f t="shared" ref="H516:H579" si="110">IF(MID($B516,6,1)="1",IF(VALUE(LEFT($B516,6))&lt;&gt;1," + ","")&amp;H$3,"")</f>
        <v/>
      </c>
      <c r="I516" t="str">
        <f t="shared" ref="I516:I579" si="111">IF(MID($B516,7,1)="1",IF(VALUE(LEFT($B516,7))&lt;&gt;1," + ","")&amp;I$3,"")</f>
        <v/>
      </c>
      <c r="J516" t="str">
        <f t="shared" ref="J516:J579" si="112">IF(MID($B516,8,1)="1",IF(VALUE(LEFT($B516,8))&lt;&gt;1," + ","")&amp;J$3,"")</f>
        <v/>
      </c>
      <c r="K516" t="str">
        <f t="shared" ref="K516:K579" si="113">IF(MID($B516,9,1)="1",IF(VALUE(LEFT($B516,9))&lt;&gt;1," + ","")&amp;K$3,"")</f>
        <v/>
      </c>
      <c r="L516" t="str">
        <f t="shared" ref="L516:L579" si="114">IF(MID($B516,10,1)="1",IF(VALUE(LEFT($B516,10))&lt;&gt;1," + ","")&amp;L$3,"")</f>
        <v xml:space="preserve"> + carb</v>
      </c>
      <c r="N516" t="str">
        <f t="shared" si="102"/>
        <v>mpg ~ cyl + carb</v>
      </c>
      <c r="P516" t="str">
        <f t="shared" si="103"/>
        <v xml:space="preserve">  R2 &lt;- rbind(R2, data.frame(adj.r2=summary(lm(mpg ~ cyl + carb, data=mtcars))$adj.r.square, model='mpg ~ cyl + carb'))</v>
      </c>
    </row>
    <row r="517" spans="1:16">
      <c r="A517" s="1">
        <v>514</v>
      </c>
      <c r="B517" t="str">
        <f t="shared" si="104"/>
        <v>1000000010</v>
      </c>
      <c r="C517" t="str">
        <f t="shared" si="105"/>
        <v>cyl</v>
      </c>
      <c r="D517" t="str">
        <f t="shared" si="106"/>
        <v/>
      </c>
      <c r="E517" t="str">
        <f t="shared" si="107"/>
        <v/>
      </c>
      <c r="F517" t="str">
        <f t="shared" si="108"/>
        <v/>
      </c>
      <c r="G517" t="str">
        <f t="shared" si="109"/>
        <v/>
      </c>
      <c r="H517" t="str">
        <f t="shared" si="110"/>
        <v/>
      </c>
      <c r="I517" t="str">
        <f t="shared" si="111"/>
        <v/>
      </c>
      <c r="J517" t="str">
        <f t="shared" si="112"/>
        <v/>
      </c>
      <c r="K517" t="str">
        <f t="shared" si="113"/>
        <v xml:space="preserve"> + gear</v>
      </c>
      <c r="L517" t="str">
        <f t="shared" si="114"/>
        <v/>
      </c>
      <c r="N517" t="str">
        <f t="shared" si="102"/>
        <v>mpg ~ cyl + gear</v>
      </c>
      <c r="P517" t="str">
        <f t="shared" si="103"/>
        <v xml:space="preserve">  R2 &lt;- rbind(R2, data.frame(adj.r2=summary(lm(mpg ~ cyl + gear, data=mtcars))$adj.r.square, model='mpg ~ cyl + gear'))</v>
      </c>
    </row>
    <row r="518" spans="1:16">
      <c r="A518" s="1">
        <v>515</v>
      </c>
      <c r="B518" t="str">
        <f t="shared" si="104"/>
        <v>1000000011</v>
      </c>
      <c r="C518" t="str">
        <f t="shared" si="105"/>
        <v>cyl</v>
      </c>
      <c r="D518" t="str">
        <f t="shared" si="106"/>
        <v/>
      </c>
      <c r="E518" t="str">
        <f t="shared" si="107"/>
        <v/>
      </c>
      <c r="F518" t="str">
        <f t="shared" si="108"/>
        <v/>
      </c>
      <c r="G518" t="str">
        <f t="shared" si="109"/>
        <v/>
      </c>
      <c r="H518" t="str">
        <f t="shared" si="110"/>
        <v/>
      </c>
      <c r="I518" t="str">
        <f t="shared" si="111"/>
        <v/>
      </c>
      <c r="J518" t="str">
        <f t="shared" si="112"/>
        <v/>
      </c>
      <c r="K518" t="str">
        <f t="shared" si="113"/>
        <v xml:space="preserve"> + gear</v>
      </c>
      <c r="L518" t="str">
        <f t="shared" si="114"/>
        <v xml:space="preserve"> + carb</v>
      </c>
      <c r="N518" t="str">
        <f t="shared" ref="N518:N581" si="115">"mpg ~ "&amp;$C518&amp;$D518&amp;$E518&amp;$F518&amp;$G518&amp;$H518&amp;$I518&amp;$J518&amp;$K518&amp;$L518</f>
        <v>mpg ~ cyl + gear + carb</v>
      </c>
      <c r="P518" t="str">
        <f t="shared" ref="P518:P581" si="116">"  R2 &lt;- rbind(R2, data.frame(adj.r2=summary(lm("&amp;N518&amp;", data=mtcars))$adj.r.square, model='"&amp;N518&amp;"'))"</f>
        <v xml:space="preserve">  R2 &lt;- rbind(R2, data.frame(adj.r2=summary(lm(mpg ~ cyl + gear + carb, data=mtcars))$adj.r.square, model='mpg ~ cyl + gear + carb'))</v>
      </c>
    </row>
    <row r="519" spans="1:16">
      <c r="A519" s="1">
        <v>516</v>
      </c>
      <c r="B519" t="str">
        <f t="shared" si="104"/>
        <v>1000000100</v>
      </c>
      <c r="C519" t="str">
        <f t="shared" si="105"/>
        <v>cyl</v>
      </c>
      <c r="D519" t="str">
        <f t="shared" si="106"/>
        <v/>
      </c>
      <c r="E519" t="str">
        <f t="shared" si="107"/>
        <v/>
      </c>
      <c r="F519" t="str">
        <f t="shared" si="108"/>
        <v/>
      </c>
      <c r="G519" t="str">
        <f t="shared" si="109"/>
        <v/>
      </c>
      <c r="H519" t="str">
        <f t="shared" si="110"/>
        <v/>
      </c>
      <c r="I519" t="str">
        <f t="shared" si="111"/>
        <v/>
      </c>
      <c r="J519" t="str">
        <f t="shared" si="112"/>
        <v xml:space="preserve"> + am</v>
      </c>
      <c r="K519" t="str">
        <f t="shared" si="113"/>
        <v/>
      </c>
      <c r="L519" t="str">
        <f t="shared" si="114"/>
        <v/>
      </c>
      <c r="N519" t="str">
        <f t="shared" si="115"/>
        <v>mpg ~ cyl + am</v>
      </c>
      <c r="P519" t="str">
        <f t="shared" si="116"/>
        <v xml:space="preserve">  R2 &lt;- rbind(R2, data.frame(adj.r2=summary(lm(mpg ~ cyl + am, data=mtcars))$adj.r.square, model='mpg ~ cyl + am'))</v>
      </c>
    </row>
    <row r="520" spans="1:16">
      <c r="A520" s="1">
        <v>517</v>
      </c>
      <c r="B520" t="str">
        <f t="shared" si="104"/>
        <v>1000000101</v>
      </c>
      <c r="C520" t="str">
        <f t="shared" si="105"/>
        <v>cyl</v>
      </c>
      <c r="D520" t="str">
        <f t="shared" si="106"/>
        <v/>
      </c>
      <c r="E520" t="str">
        <f t="shared" si="107"/>
        <v/>
      </c>
      <c r="F520" t="str">
        <f t="shared" si="108"/>
        <v/>
      </c>
      <c r="G520" t="str">
        <f t="shared" si="109"/>
        <v/>
      </c>
      <c r="H520" t="str">
        <f t="shared" si="110"/>
        <v/>
      </c>
      <c r="I520" t="str">
        <f t="shared" si="111"/>
        <v/>
      </c>
      <c r="J520" t="str">
        <f t="shared" si="112"/>
        <v xml:space="preserve"> + am</v>
      </c>
      <c r="K520" t="str">
        <f t="shared" si="113"/>
        <v/>
      </c>
      <c r="L520" t="str">
        <f t="shared" si="114"/>
        <v xml:space="preserve"> + carb</v>
      </c>
      <c r="N520" t="str">
        <f t="shared" si="115"/>
        <v>mpg ~ cyl + am + carb</v>
      </c>
      <c r="P520" t="str">
        <f t="shared" si="116"/>
        <v xml:space="preserve">  R2 &lt;- rbind(R2, data.frame(adj.r2=summary(lm(mpg ~ cyl + am + carb, data=mtcars))$adj.r.square, model='mpg ~ cyl + am + carb'))</v>
      </c>
    </row>
    <row r="521" spans="1:16">
      <c r="A521" s="1">
        <v>518</v>
      </c>
      <c r="B521" t="str">
        <f t="shared" si="104"/>
        <v>1000000110</v>
      </c>
      <c r="C521" t="str">
        <f t="shared" si="105"/>
        <v>cyl</v>
      </c>
      <c r="D521" t="str">
        <f t="shared" si="106"/>
        <v/>
      </c>
      <c r="E521" t="str">
        <f t="shared" si="107"/>
        <v/>
      </c>
      <c r="F521" t="str">
        <f t="shared" si="108"/>
        <v/>
      </c>
      <c r="G521" t="str">
        <f t="shared" si="109"/>
        <v/>
      </c>
      <c r="H521" t="str">
        <f t="shared" si="110"/>
        <v/>
      </c>
      <c r="I521" t="str">
        <f t="shared" si="111"/>
        <v/>
      </c>
      <c r="J521" t="str">
        <f t="shared" si="112"/>
        <v xml:space="preserve"> + am</v>
      </c>
      <c r="K521" t="str">
        <f t="shared" si="113"/>
        <v xml:space="preserve"> + gear</v>
      </c>
      <c r="L521" t="str">
        <f t="shared" si="114"/>
        <v/>
      </c>
      <c r="N521" t="str">
        <f t="shared" si="115"/>
        <v>mpg ~ cyl + am + gear</v>
      </c>
      <c r="P521" t="str">
        <f t="shared" si="116"/>
        <v xml:space="preserve">  R2 &lt;- rbind(R2, data.frame(adj.r2=summary(lm(mpg ~ cyl + am + gear, data=mtcars))$adj.r.square, model='mpg ~ cyl + am + gear'))</v>
      </c>
    </row>
    <row r="522" spans="1:16">
      <c r="A522" s="1">
        <v>519</v>
      </c>
      <c r="B522" t="str">
        <f t="shared" si="104"/>
        <v>1000000111</v>
      </c>
      <c r="C522" t="str">
        <f t="shared" si="105"/>
        <v>cyl</v>
      </c>
      <c r="D522" t="str">
        <f t="shared" si="106"/>
        <v/>
      </c>
      <c r="E522" t="str">
        <f t="shared" si="107"/>
        <v/>
      </c>
      <c r="F522" t="str">
        <f t="shared" si="108"/>
        <v/>
      </c>
      <c r="G522" t="str">
        <f t="shared" si="109"/>
        <v/>
      </c>
      <c r="H522" t="str">
        <f t="shared" si="110"/>
        <v/>
      </c>
      <c r="I522" t="str">
        <f t="shared" si="111"/>
        <v/>
      </c>
      <c r="J522" t="str">
        <f t="shared" si="112"/>
        <v xml:space="preserve"> + am</v>
      </c>
      <c r="K522" t="str">
        <f t="shared" si="113"/>
        <v xml:space="preserve"> + gear</v>
      </c>
      <c r="L522" t="str">
        <f t="shared" si="114"/>
        <v xml:space="preserve"> + carb</v>
      </c>
      <c r="N522" t="str">
        <f t="shared" si="115"/>
        <v>mpg ~ cyl + am + gear + carb</v>
      </c>
      <c r="P522" t="str">
        <f t="shared" si="116"/>
        <v xml:space="preserve">  R2 &lt;- rbind(R2, data.frame(adj.r2=summary(lm(mpg ~ cyl + am + gear + carb, data=mtcars))$adj.r.square, model='mpg ~ cyl + am + gear + carb'))</v>
      </c>
    </row>
    <row r="523" spans="1:16">
      <c r="A523" s="1">
        <v>520</v>
      </c>
      <c r="B523" t="str">
        <f t="shared" si="104"/>
        <v>1000001000</v>
      </c>
      <c r="C523" t="str">
        <f t="shared" si="105"/>
        <v>cyl</v>
      </c>
      <c r="D523" t="str">
        <f t="shared" si="106"/>
        <v/>
      </c>
      <c r="E523" t="str">
        <f t="shared" si="107"/>
        <v/>
      </c>
      <c r="F523" t="str">
        <f t="shared" si="108"/>
        <v/>
      </c>
      <c r="G523" t="str">
        <f t="shared" si="109"/>
        <v/>
      </c>
      <c r="H523" t="str">
        <f t="shared" si="110"/>
        <v/>
      </c>
      <c r="I523" t="str">
        <f t="shared" si="111"/>
        <v xml:space="preserve"> + vs</v>
      </c>
      <c r="J523" t="str">
        <f t="shared" si="112"/>
        <v/>
      </c>
      <c r="K523" t="str">
        <f t="shared" si="113"/>
        <v/>
      </c>
      <c r="L523" t="str">
        <f t="shared" si="114"/>
        <v/>
      </c>
      <c r="N523" t="str">
        <f t="shared" si="115"/>
        <v>mpg ~ cyl + vs</v>
      </c>
      <c r="P523" t="str">
        <f t="shared" si="116"/>
        <v xml:space="preserve">  R2 &lt;- rbind(R2, data.frame(adj.r2=summary(lm(mpg ~ cyl + vs, data=mtcars))$adj.r.square, model='mpg ~ cyl + vs'))</v>
      </c>
    </row>
    <row r="524" spans="1:16">
      <c r="A524" s="1">
        <v>521</v>
      </c>
      <c r="B524" t="str">
        <f t="shared" si="104"/>
        <v>1000001001</v>
      </c>
      <c r="C524" t="str">
        <f t="shared" si="105"/>
        <v>cyl</v>
      </c>
      <c r="D524" t="str">
        <f t="shared" si="106"/>
        <v/>
      </c>
      <c r="E524" t="str">
        <f t="shared" si="107"/>
        <v/>
      </c>
      <c r="F524" t="str">
        <f t="shared" si="108"/>
        <v/>
      </c>
      <c r="G524" t="str">
        <f t="shared" si="109"/>
        <v/>
      </c>
      <c r="H524" t="str">
        <f t="shared" si="110"/>
        <v/>
      </c>
      <c r="I524" t="str">
        <f t="shared" si="111"/>
        <v xml:space="preserve"> + vs</v>
      </c>
      <c r="J524" t="str">
        <f t="shared" si="112"/>
        <v/>
      </c>
      <c r="K524" t="str">
        <f t="shared" si="113"/>
        <v/>
      </c>
      <c r="L524" t="str">
        <f t="shared" si="114"/>
        <v xml:space="preserve"> + carb</v>
      </c>
      <c r="N524" t="str">
        <f t="shared" si="115"/>
        <v>mpg ~ cyl + vs + carb</v>
      </c>
      <c r="P524" t="str">
        <f t="shared" si="116"/>
        <v xml:space="preserve">  R2 &lt;- rbind(R2, data.frame(adj.r2=summary(lm(mpg ~ cyl + vs + carb, data=mtcars))$adj.r.square, model='mpg ~ cyl + vs + carb'))</v>
      </c>
    </row>
    <row r="525" spans="1:16">
      <c r="A525" s="1">
        <v>522</v>
      </c>
      <c r="B525" t="str">
        <f t="shared" si="104"/>
        <v>1000001010</v>
      </c>
      <c r="C525" t="str">
        <f t="shared" si="105"/>
        <v>cyl</v>
      </c>
      <c r="D525" t="str">
        <f t="shared" si="106"/>
        <v/>
      </c>
      <c r="E525" t="str">
        <f t="shared" si="107"/>
        <v/>
      </c>
      <c r="F525" t="str">
        <f t="shared" si="108"/>
        <v/>
      </c>
      <c r="G525" t="str">
        <f t="shared" si="109"/>
        <v/>
      </c>
      <c r="H525" t="str">
        <f t="shared" si="110"/>
        <v/>
      </c>
      <c r="I525" t="str">
        <f t="shared" si="111"/>
        <v xml:space="preserve"> + vs</v>
      </c>
      <c r="J525" t="str">
        <f t="shared" si="112"/>
        <v/>
      </c>
      <c r="K525" t="str">
        <f t="shared" si="113"/>
        <v xml:space="preserve"> + gear</v>
      </c>
      <c r="L525" t="str">
        <f t="shared" si="114"/>
        <v/>
      </c>
      <c r="N525" t="str">
        <f t="shared" si="115"/>
        <v>mpg ~ cyl + vs + gear</v>
      </c>
      <c r="P525" t="str">
        <f t="shared" si="116"/>
        <v xml:space="preserve">  R2 &lt;- rbind(R2, data.frame(adj.r2=summary(lm(mpg ~ cyl + vs + gear, data=mtcars))$adj.r.square, model='mpg ~ cyl + vs + gear'))</v>
      </c>
    </row>
    <row r="526" spans="1:16">
      <c r="A526" s="1">
        <v>523</v>
      </c>
      <c r="B526" t="str">
        <f t="shared" si="104"/>
        <v>1000001011</v>
      </c>
      <c r="C526" t="str">
        <f t="shared" si="105"/>
        <v>cyl</v>
      </c>
      <c r="D526" t="str">
        <f t="shared" si="106"/>
        <v/>
      </c>
      <c r="E526" t="str">
        <f t="shared" si="107"/>
        <v/>
      </c>
      <c r="F526" t="str">
        <f t="shared" si="108"/>
        <v/>
      </c>
      <c r="G526" t="str">
        <f t="shared" si="109"/>
        <v/>
      </c>
      <c r="H526" t="str">
        <f t="shared" si="110"/>
        <v/>
      </c>
      <c r="I526" t="str">
        <f t="shared" si="111"/>
        <v xml:space="preserve"> + vs</v>
      </c>
      <c r="J526" t="str">
        <f t="shared" si="112"/>
        <v/>
      </c>
      <c r="K526" t="str">
        <f t="shared" si="113"/>
        <v xml:space="preserve"> + gear</v>
      </c>
      <c r="L526" t="str">
        <f t="shared" si="114"/>
        <v xml:space="preserve"> + carb</v>
      </c>
      <c r="N526" t="str">
        <f t="shared" si="115"/>
        <v>mpg ~ cyl + vs + gear + carb</v>
      </c>
      <c r="P526" t="str">
        <f t="shared" si="116"/>
        <v xml:space="preserve">  R2 &lt;- rbind(R2, data.frame(adj.r2=summary(lm(mpg ~ cyl + vs + gear + carb, data=mtcars))$adj.r.square, model='mpg ~ cyl + vs + gear + carb'))</v>
      </c>
    </row>
    <row r="527" spans="1:16">
      <c r="A527" s="1">
        <v>524</v>
      </c>
      <c r="B527" t="str">
        <f t="shared" si="104"/>
        <v>1000001100</v>
      </c>
      <c r="C527" t="str">
        <f t="shared" si="105"/>
        <v>cyl</v>
      </c>
      <c r="D527" t="str">
        <f t="shared" si="106"/>
        <v/>
      </c>
      <c r="E527" t="str">
        <f t="shared" si="107"/>
        <v/>
      </c>
      <c r="F527" t="str">
        <f t="shared" si="108"/>
        <v/>
      </c>
      <c r="G527" t="str">
        <f t="shared" si="109"/>
        <v/>
      </c>
      <c r="H527" t="str">
        <f t="shared" si="110"/>
        <v/>
      </c>
      <c r="I527" t="str">
        <f t="shared" si="111"/>
        <v xml:space="preserve"> + vs</v>
      </c>
      <c r="J527" t="str">
        <f t="shared" si="112"/>
        <v xml:space="preserve"> + am</v>
      </c>
      <c r="K527" t="str">
        <f t="shared" si="113"/>
        <v/>
      </c>
      <c r="L527" t="str">
        <f t="shared" si="114"/>
        <v/>
      </c>
      <c r="N527" t="str">
        <f t="shared" si="115"/>
        <v>mpg ~ cyl + vs + am</v>
      </c>
      <c r="P527" t="str">
        <f t="shared" si="116"/>
        <v xml:space="preserve">  R2 &lt;- rbind(R2, data.frame(adj.r2=summary(lm(mpg ~ cyl + vs + am, data=mtcars))$adj.r.square, model='mpg ~ cyl + vs + am'))</v>
      </c>
    </row>
    <row r="528" spans="1:16">
      <c r="A528" s="1">
        <v>525</v>
      </c>
      <c r="B528" t="str">
        <f t="shared" si="104"/>
        <v>1000001101</v>
      </c>
      <c r="C528" t="str">
        <f t="shared" si="105"/>
        <v>cyl</v>
      </c>
      <c r="D528" t="str">
        <f t="shared" si="106"/>
        <v/>
      </c>
      <c r="E528" t="str">
        <f t="shared" si="107"/>
        <v/>
      </c>
      <c r="F528" t="str">
        <f t="shared" si="108"/>
        <v/>
      </c>
      <c r="G528" t="str">
        <f t="shared" si="109"/>
        <v/>
      </c>
      <c r="H528" t="str">
        <f t="shared" si="110"/>
        <v/>
      </c>
      <c r="I528" t="str">
        <f t="shared" si="111"/>
        <v xml:space="preserve"> + vs</v>
      </c>
      <c r="J528" t="str">
        <f t="shared" si="112"/>
        <v xml:space="preserve"> + am</v>
      </c>
      <c r="K528" t="str">
        <f t="shared" si="113"/>
        <v/>
      </c>
      <c r="L528" t="str">
        <f t="shared" si="114"/>
        <v xml:space="preserve"> + carb</v>
      </c>
      <c r="N528" t="str">
        <f t="shared" si="115"/>
        <v>mpg ~ cyl + vs + am + carb</v>
      </c>
      <c r="P528" t="str">
        <f t="shared" si="116"/>
        <v xml:space="preserve">  R2 &lt;- rbind(R2, data.frame(adj.r2=summary(lm(mpg ~ cyl + vs + am + carb, data=mtcars))$adj.r.square, model='mpg ~ cyl + vs + am + carb'))</v>
      </c>
    </row>
    <row r="529" spans="1:16">
      <c r="A529" s="1">
        <v>526</v>
      </c>
      <c r="B529" t="str">
        <f t="shared" si="104"/>
        <v>1000001110</v>
      </c>
      <c r="C529" t="str">
        <f t="shared" si="105"/>
        <v>cyl</v>
      </c>
      <c r="D529" t="str">
        <f t="shared" si="106"/>
        <v/>
      </c>
      <c r="E529" t="str">
        <f t="shared" si="107"/>
        <v/>
      </c>
      <c r="F529" t="str">
        <f t="shared" si="108"/>
        <v/>
      </c>
      <c r="G529" t="str">
        <f t="shared" si="109"/>
        <v/>
      </c>
      <c r="H529" t="str">
        <f t="shared" si="110"/>
        <v/>
      </c>
      <c r="I529" t="str">
        <f t="shared" si="111"/>
        <v xml:space="preserve"> + vs</v>
      </c>
      <c r="J529" t="str">
        <f t="shared" si="112"/>
        <v xml:space="preserve"> + am</v>
      </c>
      <c r="K529" t="str">
        <f t="shared" si="113"/>
        <v xml:space="preserve"> + gear</v>
      </c>
      <c r="L529" t="str">
        <f t="shared" si="114"/>
        <v/>
      </c>
      <c r="N529" t="str">
        <f t="shared" si="115"/>
        <v>mpg ~ cyl + vs + am + gear</v>
      </c>
      <c r="P529" t="str">
        <f t="shared" si="116"/>
        <v xml:space="preserve">  R2 &lt;- rbind(R2, data.frame(adj.r2=summary(lm(mpg ~ cyl + vs + am + gear, data=mtcars))$adj.r.square, model='mpg ~ cyl + vs + am + gear'))</v>
      </c>
    </row>
    <row r="530" spans="1:16">
      <c r="A530" s="1">
        <v>527</v>
      </c>
      <c r="B530" t="str">
        <f t="shared" si="104"/>
        <v>1000001111</v>
      </c>
      <c r="C530" t="str">
        <f t="shared" si="105"/>
        <v>cyl</v>
      </c>
      <c r="D530" t="str">
        <f t="shared" si="106"/>
        <v/>
      </c>
      <c r="E530" t="str">
        <f t="shared" si="107"/>
        <v/>
      </c>
      <c r="F530" t="str">
        <f t="shared" si="108"/>
        <v/>
      </c>
      <c r="G530" t="str">
        <f t="shared" si="109"/>
        <v/>
      </c>
      <c r="H530" t="str">
        <f t="shared" si="110"/>
        <v/>
      </c>
      <c r="I530" t="str">
        <f t="shared" si="111"/>
        <v xml:space="preserve"> + vs</v>
      </c>
      <c r="J530" t="str">
        <f t="shared" si="112"/>
        <v xml:space="preserve"> + am</v>
      </c>
      <c r="K530" t="str">
        <f t="shared" si="113"/>
        <v xml:space="preserve"> + gear</v>
      </c>
      <c r="L530" t="str">
        <f t="shared" si="114"/>
        <v xml:space="preserve"> + carb</v>
      </c>
      <c r="N530" t="str">
        <f t="shared" si="115"/>
        <v>mpg ~ cyl + vs + am + gear + carb</v>
      </c>
      <c r="P530" t="str">
        <f t="shared" si="116"/>
        <v xml:space="preserve">  R2 &lt;- rbind(R2, data.frame(adj.r2=summary(lm(mpg ~ cyl + vs + am + gear + carb, data=mtcars))$adj.r.square, model='mpg ~ cyl + vs + am + gear + carb'))</v>
      </c>
    </row>
    <row r="531" spans="1:16">
      <c r="A531" s="1">
        <v>528</v>
      </c>
      <c r="B531" t="str">
        <f t="shared" si="104"/>
        <v>1000010000</v>
      </c>
      <c r="C531" t="str">
        <f t="shared" si="105"/>
        <v>cyl</v>
      </c>
      <c r="D531" t="str">
        <f t="shared" si="106"/>
        <v/>
      </c>
      <c r="E531" t="str">
        <f t="shared" si="107"/>
        <v/>
      </c>
      <c r="F531" t="str">
        <f t="shared" si="108"/>
        <v/>
      </c>
      <c r="G531" t="str">
        <f t="shared" si="109"/>
        <v/>
      </c>
      <c r="H531" t="str">
        <f t="shared" si="110"/>
        <v xml:space="preserve"> + qsec</v>
      </c>
      <c r="I531" t="str">
        <f t="shared" si="111"/>
        <v/>
      </c>
      <c r="J531" t="str">
        <f t="shared" si="112"/>
        <v/>
      </c>
      <c r="K531" t="str">
        <f t="shared" si="113"/>
        <v/>
      </c>
      <c r="L531" t="str">
        <f t="shared" si="114"/>
        <v/>
      </c>
      <c r="N531" t="str">
        <f t="shared" si="115"/>
        <v>mpg ~ cyl + qsec</v>
      </c>
      <c r="P531" t="str">
        <f t="shared" si="116"/>
        <v xml:space="preserve">  R2 &lt;- rbind(R2, data.frame(adj.r2=summary(lm(mpg ~ cyl + qsec, data=mtcars))$adj.r.square, model='mpg ~ cyl + qsec'))</v>
      </c>
    </row>
    <row r="532" spans="1:16">
      <c r="A532" s="1">
        <v>529</v>
      </c>
      <c r="B532" t="str">
        <f t="shared" si="104"/>
        <v>1000010001</v>
      </c>
      <c r="C532" t="str">
        <f t="shared" si="105"/>
        <v>cyl</v>
      </c>
      <c r="D532" t="str">
        <f t="shared" si="106"/>
        <v/>
      </c>
      <c r="E532" t="str">
        <f t="shared" si="107"/>
        <v/>
      </c>
      <c r="F532" t="str">
        <f t="shared" si="108"/>
        <v/>
      </c>
      <c r="G532" t="str">
        <f t="shared" si="109"/>
        <v/>
      </c>
      <c r="H532" t="str">
        <f t="shared" si="110"/>
        <v xml:space="preserve"> + qsec</v>
      </c>
      <c r="I532" t="str">
        <f t="shared" si="111"/>
        <v/>
      </c>
      <c r="J532" t="str">
        <f t="shared" si="112"/>
        <v/>
      </c>
      <c r="K532" t="str">
        <f t="shared" si="113"/>
        <v/>
      </c>
      <c r="L532" t="str">
        <f t="shared" si="114"/>
        <v xml:space="preserve"> + carb</v>
      </c>
      <c r="N532" t="str">
        <f t="shared" si="115"/>
        <v>mpg ~ cyl + qsec + carb</v>
      </c>
      <c r="P532" t="str">
        <f t="shared" si="116"/>
        <v xml:space="preserve">  R2 &lt;- rbind(R2, data.frame(adj.r2=summary(lm(mpg ~ cyl + qsec + carb, data=mtcars))$adj.r.square, model='mpg ~ cyl + qsec + carb'))</v>
      </c>
    </row>
    <row r="533" spans="1:16">
      <c r="A533" s="1">
        <v>530</v>
      </c>
      <c r="B533" t="str">
        <f t="shared" si="104"/>
        <v>1000010010</v>
      </c>
      <c r="C533" t="str">
        <f t="shared" si="105"/>
        <v>cyl</v>
      </c>
      <c r="D533" t="str">
        <f t="shared" si="106"/>
        <v/>
      </c>
      <c r="E533" t="str">
        <f t="shared" si="107"/>
        <v/>
      </c>
      <c r="F533" t="str">
        <f t="shared" si="108"/>
        <v/>
      </c>
      <c r="G533" t="str">
        <f t="shared" si="109"/>
        <v/>
      </c>
      <c r="H533" t="str">
        <f t="shared" si="110"/>
        <v xml:space="preserve"> + qsec</v>
      </c>
      <c r="I533" t="str">
        <f t="shared" si="111"/>
        <v/>
      </c>
      <c r="J533" t="str">
        <f t="shared" si="112"/>
        <v/>
      </c>
      <c r="K533" t="str">
        <f t="shared" si="113"/>
        <v xml:space="preserve"> + gear</v>
      </c>
      <c r="L533" t="str">
        <f t="shared" si="114"/>
        <v/>
      </c>
      <c r="N533" t="str">
        <f t="shared" si="115"/>
        <v>mpg ~ cyl + qsec + gear</v>
      </c>
      <c r="P533" t="str">
        <f t="shared" si="116"/>
        <v xml:space="preserve">  R2 &lt;- rbind(R2, data.frame(adj.r2=summary(lm(mpg ~ cyl + qsec + gear, data=mtcars))$adj.r.square, model='mpg ~ cyl + qsec + gear'))</v>
      </c>
    </row>
    <row r="534" spans="1:16">
      <c r="A534" s="1">
        <v>531</v>
      </c>
      <c r="B534" t="str">
        <f t="shared" si="104"/>
        <v>1000010011</v>
      </c>
      <c r="C534" t="str">
        <f t="shared" si="105"/>
        <v>cyl</v>
      </c>
      <c r="D534" t="str">
        <f t="shared" si="106"/>
        <v/>
      </c>
      <c r="E534" t="str">
        <f t="shared" si="107"/>
        <v/>
      </c>
      <c r="F534" t="str">
        <f t="shared" si="108"/>
        <v/>
      </c>
      <c r="G534" t="str">
        <f t="shared" si="109"/>
        <v/>
      </c>
      <c r="H534" t="str">
        <f t="shared" si="110"/>
        <v xml:space="preserve"> + qsec</v>
      </c>
      <c r="I534" t="str">
        <f t="shared" si="111"/>
        <v/>
      </c>
      <c r="J534" t="str">
        <f t="shared" si="112"/>
        <v/>
      </c>
      <c r="K534" t="str">
        <f t="shared" si="113"/>
        <v xml:space="preserve"> + gear</v>
      </c>
      <c r="L534" t="str">
        <f t="shared" si="114"/>
        <v xml:space="preserve"> + carb</v>
      </c>
      <c r="N534" t="str">
        <f t="shared" si="115"/>
        <v>mpg ~ cyl + qsec + gear + carb</v>
      </c>
      <c r="P534" t="str">
        <f t="shared" si="116"/>
        <v xml:space="preserve">  R2 &lt;- rbind(R2, data.frame(adj.r2=summary(lm(mpg ~ cyl + qsec + gear + carb, data=mtcars))$adj.r.square, model='mpg ~ cyl + qsec + gear + carb'))</v>
      </c>
    </row>
    <row r="535" spans="1:16">
      <c r="A535" s="1">
        <v>532</v>
      </c>
      <c r="B535" t="str">
        <f t="shared" si="104"/>
        <v>1000010100</v>
      </c>
      <c r="C535" t="str">
        <f t="shared" si="105"/>
        <v>cyl</v>
      </c>
      <c r="D535" t="str">
        <f t="shared" si="106"/>
        <v/>
      </c>
      <c r="E535" t="str">
        <f t="shared" si="107"/>
        <v/>
      </c>
      <c r="F535" t="str">
        <f t="shared" si="108"/>
        <v/>
      </c>
      <c r="G535" t="str">
        <f t="shared" si="109"/>
        <v/>
      </c>
      <c r="H535" t="str">
        <f t="shared" si="110"/>
        <v xml:space="preserve"> + qsec</v>
      </c>
      <c r="I535" t="str">
        <f t="shared" si="111"/>
        <v/>
      </c>
      <c r="J535" t="str">
        <f t="shared" si="112"/>
        <v xml:space="preserve"> + am</v>
      </c>
      <c r="K535" t="str">
        <f t="shared" si="113"/>
        <v/>
      </c>
      <c r="L535" t="str">
        <f t="shared" si="114"/>
        <v/>
      </c>
      <c r="N535" t="str">
        <f t="shared" si="115"/>
        <v>mpg ~ cyl + qsec + am</v>
      </c>
      <c r="P535" t="str">
        <f t="shared" si="116"/>
        <v xml:space="preserve">  R2 &lt;- rbind(R2, data.frame(adj.r2=summary(lm(mpg ~ cyl + qsec + am, data=mtcars))$adj.r.square, model='mpg ~ cyl + qsec + am'))</v>
      </c>
    </row>
    <row r="536" spans="1:16">
      <c r="A536" s="1">
        <v>533</v>
      </c>
      <c r="B536" t="str">
        <f t="shared" si="104"/>
        <v>1000010101</v>
      </c>
      <c r="C536" t="str">
        <f t="shared" si="105"/>
        <v>cyl</v>
      </c>
      <c r="D536" t="str">
        <f t="shared" si="106"/>
        <v/>
      </c>
      <c r="E536" t="str">
        <f t="shared" si="107"/>
        <v/>
      </c>
      <c r="F536" t="str">
        <f t="shared" si="108"/>
        <v/>
      </c>
      <c r="G536" t="str">
        <f t="shared" si="109"/>
        <v/>
      </c>
      <c r="H536" t="str">
        <f t="shared" si="110"/>
        <v xml:space="preserve"> + qsec</v>
      </c>
      <c r="I536" t="str">
        <f t="shared" si="111"/>
        <v/>
      </c>
      <c r="J536" t="str">
        <f t="shared" si="112"/>
        <v xml:space="preserve"> + am</v>
      </c>
      <c r="K536" t="str">
        <f t="shared" si="113"/>
        <v/>
      </c>
      <c r="L536" t="str">
        <f t="shared" si="114"/>
        <v xml:space="preserve"> + carb</v>
      </c>
      <c r="N536" t="str">
        <f t="shared" si="115"/>
        <v>mpg ~ cyl + qsec + am + carb</v>
      </c>
      <c r="P536" t="str">
        <f t="shared" si="116"/>
        <v xml:space="preserve">  R2 &lt;- rbind(R2, data.frame(adj.r2=summary(lm(mpg ~ cyl + qsec + am + carb, data=mtcars))$adj.r.square, model='mpg ~ cyl + qsec + am + carb'))</v>
      </c>
    </row>
    <row r="537" spans="1:16">
      <c r="A537" s="1">
        <v>534</v>
      </c>
      <c r="B537" t="str">
        <f t="shared" si="104"/>
        <v>1000010110</v>
      </c>
      <c r="C537" t="str">
        <f t="shared" si="105"/>
        <v>cyl</v>
      </c>
      <c r="D537" t="str">
        <f t="shared" si="106"/>
        <v/>
      </c>
      <c r="E537" t="str">
        <f t="shared" si="107"/>
        <v/>
      </c>
      <c r="F537" t="str">
        <f t="shared" si="108"/>
        <v/>
      </c>
      <c r="G537" t="str">
        <f t="shared" si="109"/>
        <v/>
      </c>
      <c r="H537" t="str">
        <f t="shared" si="110"/>
        <v xml:space="preserve"> + qsec</v>
      </c>
      <c r="I537" t="str">
        <f t="shared" si="111"/>
        <v/>
      </c>
      <c r="J537" t="str">
        <f t="shared" si="112"/>
        <v xml:space="preserve"> + am</v>
      </c>
      <c r="K537" t="str">
        <f t="shared" si="113"/>
        <v xml:space="preserve"> + gear</v>
      </c>
      <c r="L537" t="str">
        <f t="shared" si="114"/>
        <v/>
      </c>
      <c r="N537" t="str">
        <f t="shared" si="115"/>
        <v>mpg ~ cyl + qsec + am + gear</v>
      </c>
      <c r="P537" t="str">
        <f t="shared" si="116"/>
        <v xml:space="preserve">  R2 &lt;- rbind(R2, data.frame(adj.r2=summary(lm(mpg ~ cyl + qsec + am + gear, data=mtcars))$adj.r.square, model='mpg ~ cyl + qsec + am + gear'))</v>
      </c>
    </row>
    <row r="538" spans="1:16">
      <c r="A538" s="1">
        <v>535</v>
      </c>
      <c r="B538" t="str">
        <f t="shared" si="104"/>
        <v>1000010111</v>
      </c>
      <c r="C538" t="str">
        <f t="shared" si="105"/>
        <v>cyl</v>
      </c>
      <c r="D538" t="str">
        <f t="shared" si="106"/>
        <v/>
      </c>
      <c r="E538" t="str">
        <f t="shared" si="107"/>
        <v/>
      </c>
      <c r="F538" t="str">
        <f t="shared" si="108"/>
        <v/>
      </c>
      <c r="G538" t="str">
        <f t="shared" si="109"/>
        <v/>
      </c>
      <c r="H538" t="str">
        <f t="shared" si="110"/>
        <v xml:space="preserve"> + qsec</v>
      </c>
      <c r="I538" t="str">
        <f t="shared" si="111"/>
        <v/>
      </c>
      <c r="J538" t="str">
        <f t="shared" si="112"/>
        <v xml:space="preserve"> + am</v>
      </c>
      <c r="K538" t="str">
        <f t="shared" si="113"/>
        <v xml:space="preserve"> + gear</v>
      </c>
      <c r="L538" t="str">
        <f t="shared" si="114"/>
        <v xml:space="preserve"> + carb</v>
      </c>
      <c r="N538" t="str">
        <f t="shared" si="115"/>
        <v>mpg ~ cyl + qsec + am + gear + carb</v>
      </c>
      <c r="P538" t="str">
        <f t="shared" si="116"/>
        <v xml:space="preserve">  R2 &lt;- rbind(R2, data.frame(adj.r2=summary(lm(mpg ~ cyl + qsec + am + gear + carb, data=mtcars))$adj.r.square, model='mpg ~ cyl + qsec + am + gear + carb'))</v>
      </c>
    </row>
    <row r="539" spans="1:16">
      <c r="A539" s="1">
        <v>536</v>
      </c>
      <c r="B539" t="str">
        <f t="shared" si="104"/>
        <v>1000011000</v>
      </c>
      <c r="C539" t="str">
        <f t="shared" si="105"/>
        <v>cyl</v>
      </c>
      <c r="D539" t="str">
        <f t="shared" si="106"/>
        <v/>
      </c>
      <c r="E539" t="str">
        <f t="shared" si="107"/>
        <v/>
      </c>
      <c r="F539" t="str">
        <f t="shared" si="108"/>
        <v/>
      </c>
      <c r="G539" t="str">
        <f t="shared" si="109"/>
        <v/>
      </c>
      <c r="H539" t="str">
        <f t="shared" si="110"/>
        <v xml:space="preserve"> + qsec</v>
      </c>
      <c r="I539" t="str">
        <f t="shared" si="111"/>
        <v xml:space="preserve"> + vs</v>
      </c>
      <c r="J539" t="str">
        <f t="shared" si="112"/>
        <v/>
      </c>
      <c r="K539" t="str">
        <f t="shared" si="113"/>
        <v/>
      </c>
      <c r="L539" t="str">
        <f t="shared" si="114"/>
        <v/>
      </c>
      <c r="N539" t="str">
        <f t="shared" si="115"/>
        <v>mpg ~ cyl + qsec + vs</v>
      </c>
      <c r="P539" t="str">
        <f t="shared" si="116"/>
        <v xml:space="preserve">  R2 &lt;- rbind(R2, data.frame(adj.r2=summary(lm(mpg ~ cyl + qsec + vs, data=mtcars))$adj.r.square, model='mpg ~ cyl + qsec + vs'))</v>
      </c>
    </row>
    <row r="540" spans="1:16">
      <c r="A540" s="1">
        <v>537</v>
      </c>
      <c r="B540" t="str">
        <f t="shared" si="104"/>
        <v>1000011001</v>
      </c>
      <c r="C540" t="str">
        <f t="shared" si="105"/>
        <v>cyl</v>
      </c>
      <c r="D540" t="str">
        <f t="shared" si="106"/>
        <v/>
      </c>
      <c r="E540" t="str">
        <f t="shared" si="107"/>
        <v/>
      </c>
      <c r="F540" t="str">
        <f t="shared" si="108"/>
        <v/>
      </c>
      <c r="G540" t="str">
        <f t="shared" si="109"/>
        <v/>
      </c>
      <c r="H540" t="str">
        <f t="shared" si="110"/>
        <v xml:space="preserve"> + qsec</v>
      </c>
      <c r="I540" t="str">
        <f t="shared" si="111"/>
        <v xml:space="preserve"> + vs</v>
      </c>
      <c r="J540" t="str">
        <f t="shared" si="112"/>
        <v/>
      </c>
      <c r="K540" t="str">
        <f t="shared" si="113"/>
        <v/>
      </c>
      <c r="L540" t="str">
        <f t="shared" si="114"/>
        <v xml:space="preserve"> + carb</v>
      </c>
      <c r="N540" t="str">
        <f t="shared" si="115"/>
        <v>mpg ~ cyl + qsec + vs + carb</v>
      </c>
      <c r="P540" t="str">
        <f t="shared" si="116"/>
        <v xml:space="preserve">  R2 &lt;- rbind(R2, data.frame(adj.r2=summary(lm(mpg ~ cyl + qsec + vs + carb, data=mtcars))$adj.r.square, model='mpg ~ cyl + qsec + vs + carb'))</v>
      </c>
    </row>
    <row r="541" spans="1:16">
      <c r="A541" s="1">
        <v>538</v>
      </c>
      <c r="B541" t="str">
        <f t="shared" si="104"/>
        <v>1000011010</v>
      </c>
      <c r="C541" t="str">
        <f t="shared" si="105"/>
        <v>cyl</v>
      </c>
      <c r="D541" t="str">
        <f t="shared" si="106"/>
        <v/>
      </c>
      <c r="E541" t="str">
        <f t="shared" si="107"/>
        <v/>
      </c>
      <c r="F541" t="str">
        <f t="shared" si="108"/>
        <v/>
      </c>
      <c r="G541" t="str">
        <f t="shared" si="109"/>
        <v/>
      </c>
      <c r="H541" t="str">
        <f t="shared" si="110"/>
        <v xml:space="preserve"> + qsec</v>
      </c>
      <c r="I541" t="str">
        <f t="shared" si="111"/>
        <v xml:space="preserve"> + vs</v>
      </c>
      <c r="J541" t="str">
        <f t="shared" si="112"/>
        <v/>
      </c>
      <c r="K541" t="str">
        <f t="shared" si="113"/>
        <v xml:space="preserve"> + gear</v>
      </c>
      <c r="L541" t="str">
        <f t="shared" si="114"/>
        <v/>
      </c>
      <c r="N541" t="str">
        <f t="shared" si="115"/>
        <v>mpg ~ cyl + qsec + vs + gear</v>
      </c>
      <c r="P541" t="str">
        <f t="shared" si="116"/>
        <v xml:space="preserve">  R2 &lt;- rbind(R2, data.frame(adj.r2=summary(lm(mpg ~ cyl + qsec + vs + gear, data=mtcars))$adj.r.square, model='mpg ~ cyl + qsec + vs + gear'))</v>
      </c>
    </row>
    <row r="542" spans="1:16">
      <c r="A542" s="1">
        <v>539</v>
      </c>
      <c r="B542" t="str">
        <f t="shared" si="104"/>
        <v>1000011011</v>
      </c>
      <c r="C542" t="str">
        <f t="shared" si="105"/>
        <v>cyl</v>
      </c>
      <c r="D542" t="str">
        <f t="shared" si="106"/>
        <v/>
      </c>
      <c r="E542" t="str">
        <f t="shared" si="107"/>
        <v/>
      </c>
      <c r="F542" t="str">
        <f t="shared" si="108"/>
        <v/>
      </c>
      <c r="G542" t="str">
        <f t="shared" si="109"/>
        <v/>
      </c>
      <c r="H542" t="str">
        <f t="shared" si="110"/>
        <v xml:space="preserve"> + qsec</v>
      </c>
      <c r="I542" t="str">
        <f t="shared" si="111"/>
        <v xml:space="preserve"> + vs</v>
      </c>
      <c r="J542" t="str">
        <f t="shared" si="112"/>
        <v/>
      </c>
      <c r="K542" t="str">
        <f t="shared" si="113"/>
        <v xml:space="preserve"> + gear</v>
      </c>
      <c r="L542" t="str">
        <f t="shared" si="114"/>
        <v xml:space="preserve"> + carb</v>
      </c>
      <c r="N542" t="str">
        <f t="shared" si="115"/>
        <v>mpg ~ cyl + qsec + vs + gear + carb</v>
      </c>
      <c r="P542" t="str">
        <f t="shared" si="116"/>
        <v xml:space="preserve">  R2 &lt;- rbind(R2, data.frame(adj.r2=summary(lm(mpg ~ cyl + qsec + vs + gear + carb, data=mtcars))$adj.r.square, model='mpg ~ cyl + qsec + vs + gear + carb'))</v>
      </c>
    </row>
    <row r="543" spans="1:16">
      <c r="A543" s="1">
        <v>540</v>
      </c>
      <c r="B543" t="str">
        <f t="shared" si="104"/>
        <v>1000011100</v>
      </c>
      <c r="C543" t="str">
        <f t="shared" si="105"/>
        <v>cyl</v>
      </c>
      <c r="D543" t="str">
        <f t="shared" si="106"/>
        <v/>
      </c>
      <c r="E543" t="str">
        <f t="shared" si="107"/>
        <v/>
      </c>
      <c r="F543" t="str">
        <f t="shared" si="108"/>
        <v/>
      </c>
      <c r="G543" t="str">
        <f t="shared" si="109"/>
        <v/>
      </c>
      <c r="H543" t="str">
        <f t="shared" si="110"/>
        <v xml:space="preserve"> + qsec</v>
      </c>
      <c r="I543" t="str">
        <f t="shared" si="111"/>
        <v xml:space="preserve"> + vs</v>
      </c>
      <c r="J543" t="str">
        <f t="shared" si="112"/>
        <v xml:space="preserve"> + am</v>
      </c>
      <c r="K543" t="str">
        <f t="shared" si="113"/>
        <v/>
      </c>
      <c r="L543" t="str">
        <f t="shared" si="114"/>
        <v/>
      </c>
      <c r="N543" t="str">
        <f t="shared" si="115"/>
        <v>mpg ~ cyl + qsec + vs + am</v>
      </c>
      <c r="P543" t="str">
        <f t="shared" si="116"/>
        <v xml:space="preserve">  R2 &lt;- rbind(R2, data.frame(adj.r2=summary(lm(mpg ~ cyl + qsec + vs + am, data=mtcars))$adj.r.square, model='mpg ~ cyl + qsec + vs + am'))</v>
      </c>
    </row>
    <row r="544" spans="1:16">
      <c r="A544" s="1">
        <v>541</v>
      </c>
      <c r="B544" t="str">
        <f t="shared" si="104"/>
        <v>1000011101</v>
      </c>
      <c r="C544" t="str">
        <f t="shared" si="105"/>
        <v>cyl</v>
      </c>
      <c r="D544" t="str">
        <f t="shared" si="106"/>
        <v/>
      </c>
      <c r="E544" t="str">
        <f t="shared" si="107"/>
        <v/>
      </c>
      <c r="F544" t="str">
        <f t="shared" si="108"/>
        <v/>
      </c>
      <c r="G544" t="str">
        <f t="shared" si="109"/>
        <v/>
      </c>
      <c r="H544" t="str">
        <f t="shared" si="110"/>
        <v xml:space="preserve"> + qsec</v>
      </c>
      <c r="I544" t="str">
        <f t="shared" si="111"/>
        <v xml:space="preserve"> + vs</v>
      </c>
      <c r="J544" t="str">
        <f t="shared" si="112"/>
        <v xml:space="preserve"> + am</v>
      </c>
      <c r="K544" t="str">
        <f t="shared" si="113"/>
        <v/>
      </c>
      <c r="L544" t="str">
        <f t="shared" si="114"/>
        <v xml:space="preserve"> + carb</v>
      </c>
      <c r="N544" t="str">
        <f t="shared" si="115"/>
        <v>mpg ~ cyl + qsec + vs + am + carb</v>
      </c>
      <c r="P544" t="str">
        <f t="shared" si="116"/>
        <v xml:space="preserve">  R2 &lt;- rbind(R2, data.frame(adj.r2=summary(lm(mpg ~ cyl + qsec + vs + am + carb, data=mtcars))$adj.r.square, model='mpg ~ cyl + qsec + vs + am + carb'))</v>
      </c>
    </row>
    <row r="545" spans="1:16">
      <c r="A545" s="1">
        <v>542</v>
      </c>
      <c r="B545" t="str">
        <f t="shared" si="104"/>
        <v>1000011110</v>
      </c>
      <c r="C545" t="str">
        <f t="shared" si="105"/>
        <v>cyl</v>
      </c>
      <c r="D545" t="str">
        <f t="shared" si="106"/>
        <v/>
      </c>
      <c r="E545" t="str">
        <f t="shared" si="107"/>
        <v/>
      </c>
      <c r="F545" t="str">
        <f t="shared" si="108"/>
        <v/>
      </c>
      <c r="G545" t="str">
        <f t="shared" si="109"/>
        <v/>
      </c>
      <c r="H545" t="str">
        <f t="shared" si="110"/>
        <v xml:space="preserve"> + qsec</v>
      </c>
      <c r="I545" t="str">
        <f t="shared" si="111"/>
        <v xml:space="preserve"> + vs</v>
      </c>
      <c r="J545" t="str">
        <f t="shared" si="112"/>
        <v xml:space="preserve"> + am</v>
      </c>
      <c r="K545" t="str">
        <f t="shared" si="113"/>
        <v xml:space="preserve"> + gear</v>
      </c>
      <c r="L545" t="str">
        <f t="shared" si="114"/>
        <v/>
      </c>
      <c r="N545" t="str">
        <f t="shared" si="115"/>
        <v>mpg ~ cyl + qsec + vs + am + gear</v>
      </c>
      <c r="P545" t="str">
        <f t="shared" si="116"/>
        <v xml:space="preserve">  R2 &lt;- rbind(R2, data.frame(adj.r2=summary(lm(mpg ~ cyl + qsec + vs + am + gear, data=mtcars))$adj.r.square, model='mpg ~ cyl + qsec + vs + am + gear'))</v>
      </c>
    </row>
    <row r="546" spans="1:16">
      <c r="A546" s="1">
        <v>543</v>
      </c>
      <c r="B546" t="str">
        <f t="shared" si="104"/>
        <v>1000011111</v>
      </c>
      <c r="C546" t="str">
        <f t="shared" si="105"/>
        <v>cyl</v>
      </c>
      <c r="D546" t="str">
        <f t="shared" si="106"/>
        <v/>
      </c>
      <c r="E546" t="str">
        <f t="shared" si="107"/>
        <v/>
      </c>
      <c r="F546" t="str">
        <f t="shared" si="108"/>
        <v/>
      </c>
      <c r="G546" t="str">
        <f t="shared" si="109"/>
        <v/>
      </c>
      <c r="H546" t="str">
        <f t="shared" si="110"/>
        <v xml:space="preserve"> + qsec</v>
      </c>
      <c r="I546" t="str">
        <f t="shared" si="111"/>
        <v xml:space="preserve"> + vs</v>
      </c>
      <c r="J546" t="str">
        <f t="shared" si="112"/>
        <v xml:space="preserve"> + am</v>
      </c>
      <c r="K546" t="str">
        <f t="shared" si="113"/>
        <v xml:space="preserve"> + gear</v>
      </c>
      <c r="L546" t="str">
        <f t="shared" si="114"/>
        <v xml:space="preserve"> + carb</v>
      </c>
      <c r="N546" t="str">
        <f t="shared" si="115"/>
        <v>mpg ~ cyl + qsec + vs + am + gear + carb</v>
      </c>
      <c r="P546" t="str">
        <f t="shared" si="116"/>
        <v xml:space="preserve">  R2 &lt;- rbind(R2, data.frame(adj.r2=summary(lm(mpg ~ cyl + qsec + vs + am + gear + carb, data=mtcars))$adj.r.square, model='mpg ~ cyl + qsec + vs + am + gear + carb'))</v>
      </c>
    </row>
    <row r="547" spans="1:16">
      <c r="A547" s="1">
        <v>544</v>
      </c>
      <c r="B547" t="str">
        <f t="shared" si="104"/>
        <v>1000100000</v>
      </c>
      <c r="C547" t="str">
        <f t="shared" si="105"/>
        <v>cyl</v>
      </c>
      <c r="D547" t="str">
        <f t="shared" si="106"/>
        <v/>
      </c>
      <c r="E547" t="str">
        <f t="shared" si="107"/>
        <v/>
      </c>
      <c r="F547" t="str">
        <f t="shared" si="108"/>
        <v/>
      </c>
      <c r="G547" t="str">
        <f t="shared" si="109"/>
        <v xml:space="preserve"> + wt</v>
      </c>
      <c r="H547" t="str">
        <f t="shared" si="110"/>
        <v/>
      </c>
      <c r="I547" t="str">
        <f t="shared" si="111"/>
        <v/>
      </c>
      <c r="J547" t="str">
        <f t="shared" si="112"/>
        <v/>
      </c>
      <c r="K547" t="str">
        <f t="shared" si="113"/>
        <v/>
      </c>
      <c r="L547" t="str">
        <f t="shared" si="114"/>
        <v/>
      </c>
      <c r="N547" t="str">
        <f t="shared" si="115"/>
        <v>mpg ~ cyl + wt</v>
      </c>
      <c r="P547" t="str">
        <f t="shared" si="116"/>
        <v xml:space="preserve">  R2 &lt;- rbind(R2, data.frame(adj.r2=summary(lm(mpg ~ cyl + wt, data=mtcars))$adj.r.square, model='mpg ~ cyl + wt'))</v>
      </c>
    </row>
    <row r="548" spans="1:16">
      <c r="A548" s="1">
        <v>545</v>
      </c>
      <c r="B548" t="str">
        <f t="shared" si="104"/>
        <v>1000100001</v>
      </c>
      <c r="C548" t="str">
        <f t="shared" si="105"/>
        <v>cyl</v>
      </c>
      <c r="D548" t="str">
        <f t="shared" si="106"/>
        <v/>
      </c>
      <c r="E548" t="str">
        <f t="shared" si="107"/>
        <v/>
      </c>
      <c r="F548" t="str">
        <f t="shared" si="108"/>
        <v/>
      </c>
      <c r="G548" t="str">
        <f t="shared" si="109"/>
        <v xml:space="preserve"> + wt</v>
      </c>
      <c r="H548" t="str">
        <f t="shared" si="110"/>
        <v/>
      </c>
      <c r="I548" t="str">
        <f t="shared" si="111"/>
        <v/>
      </c>
      <c r="J548" t="str">
        <f t="shared" si="112"/>
        <v/>
      </c>
      <c r="K548" t="str">
        <f t="shared" si="113"/>
        <v/>
      </c>
      <c r="L548" t="str">
        <f t="shared" si="114"/>
        <v xml:space="preserve"> + carb</v>
      </c>
      <c r="N548" t="str">
        <f t="shared" si="115"/>
        <v>mpg ~ cyl + wt + carb</v>
      </c>
      <c r="P548" t="str">
        <f t="shared" si="116"/>
        <v xml:space="preserve">  R2 &lt;- rbind(R2, data.frame(adj.r2=summary(lm(mpg ~ cyl + wt + carb, data=mtcars))$adj.r.square, model='mpg ~ cyl + wt + carb'))</v>
      </c>
    </row>
    <row r="549" spans="1:16">
      <c r="A549" s="1">
        <v>546</v>
      </c>
      <c r="B549" t="str">
        <f t="shared" si="104"/>
        <v>1000100010</v>
      </c>
      <c r="C549" t="str">
        <f t="shared" si="105"/>
        <v>cyl</v>
      </c>
      <c r="D549" t="str">
        <f t="shared" si="106"/>
        <v/>
      </c>
      <c r="E549" t="str">
        <f t="shared" si="107"/>
        <v/>
      </c>
      <c r="F549" t="str">
        <f t="shared" si="108"/>
        <v/>
      </c>
      <c r="G549" t="str">
        <f t="shared" si="109"/>
        <v xml:space="preserve"> + wt</v>
      </c>
      <c r="H549" t="str">
        <f t="shared" si="110"/>
        <v/>
      </c>
      <c r="I549" t="str">
        <f t="shared" si="111"/>
        <v/>
      </c>
      <c r="J549" t="str">
        <f t="shared" si="112"/>
        <v/>
      </c>
      <c r="K549" t="str">
        <f t="shared" si="113"/>
        <v xml:space="preserve"> + gear</v>
      </c>
      <c r="L549" t="str">
        <f t="shared" si="114"/>
        <v/>
      </c>
      <c r="N549" t="str">
        <f t="shared" si="115"/>
        <v>mpg ~ cyl + wt + gear</v>
      </c>
      <c r="P549" t="str">
        <f t="shared" si="116"/>
        <v xml:space="preserve">  R2 &lt;- rbind(R2, data.frame(adj.r2=summary(lm(mpg ~ cyl + wt + gear, data=mtcars))$adj.r.square, model='mpg ~ cyl + wt + gear'))</v>
      </c>
    </row>
    <row r="550" spans="1:16">
      <c r="A550" s="1">
        <v>547</v>
      </c>
      <c r="B550" t="str">
        <f t="shared" si="104"/>
        <v>1000100011</v>
      </c>
      <c r="C550" t="str">
        <f t="shared" si="105"/>
        <v>cyl</v>
      </c>
      <c r="D550" t="str">
        <f t="shared" si="106"/>
        <v/>
      </c>
      <c r="E550" t="str">
        <f t="shared" si="107"/>
        <v/>
      </c>
      <c r="F550" t="str">
        <f t="shared" si="108"/>
        <v/>
      </c>
      <c r="G550" t="str">
        <f t="shared" si="109"/>
        <v xml:space="preserve"> + wt</v>
      </c>
      <c r="H550" t="str">
        <f t="shared" si="110"/>
        <v/>
      </c>
      <c r="I550" t="str">
        <f t="shared" si="111"/>
        <v/>
      </c>
      <c r="J550" t="str">
        <f t="shared" si="112"/>
        <v/>
      </c>
      <c r="K550" t="str">
        <f t="shared" si="113"/>
        <v xml:space="preserve"> + gear</v>
      </c>
      <c r="L550" t="str">
        <f t="shared" si="114"/>
        <v xml:space="preserve"> + carb</v>
      </c>
      <c r="N550" t="str">
        <f t="shared" si="115"/>
        <v>mpg ~ cyl + wt + gear + carb</v>
      </c>
      <c r="P550" t="str">
        <f t="shared" si="116"/>
        <v xml:space="preserve">  R2 &lt;- rbind(R2, data.frame(adj.r2=summary(lm(mpg ~ cyl + wt + gear + carb, data=mtcars))$adj.r.square, model='mpg ~ cyl + wt + gear + carb'))</v>
      </c>
    </row>
    <row r="551" spans="1:16">
      <c r="A551" s="1">
        <v>548</v>
      </c>
      <c r="B551" t="str">
        <f t="shared" si="104"/>
        <v>1000100100</v>
      </c>
      <c r="C551" t="str">
        <f t="shared" si="105"/>
        <v>cyl</v>
      </c>
      <c r="D551" t="str">
        <f t="shared" si="106"/>
        <v/>
      </c>
      <c r="E551" t="str">
        <f t="shared" si="107"/>
        <v/>
      </c>
      <c r="F551" t="str">
        <f t="shared" si="108"/>
        <v/>
      </c>
      <c r="G551" t="str">
        <f t="shared" si="109"/>
        <v xml:space="preserve"> + wt</v>
      </c>
      <c r="H551" t="str">
        <f t="shared" si="110"/>
        <v/>
      </c>
      <c r="I551" t="str">
        <f t="shared" si="111"/>
        <v/>
      </c>
      <c r="J551" t="str">
        <f t="shared" si="112"/>
        <v xml:space="preserve"> + am</v>
      </c>
      <c r="K551" t="str">
        <f t="shared" si="113"/>
        <v/>
      </c>
      <c r="L551" t="str">
        <f t="shared" si="114"/>
        <v/>
      </c>
      <c r="N551" t="str">
        <f t="shared" si="115"/>
        <v>mpg ~ cyl + wt + am</v>
      </c>
      <c r="P551" t="str">
        <f t="shared" si="116"/>
        <v xml:space="preserve">  R2 &lt;- rbind(R2, data.frame(adj.r2=summary(lm(mpg ~ cyl + wt + am, data=mtcars))$adj.r.square, model='mpg ~ cyl + wt + am'))</v>
      </c>
    </row>
    <row r="552" spans="1:16">
      <c r="A552" s="1">
        <v>549</v>
      </c>
      <c r="B552" t="str">
        <f t="shared" si="104"/>
        <v>1000100101</v>
      </c>
      <c r="C552" t="str">
        <f t="shared" si="105"/>
        <v>cyl</v>
      </c>
      <c r="D552" t="str">
        <f t="shared" si="106"/>
        <v/>
      </c>
      <c r="E552" t="str">
        <f t="shared" si="107"/>
        <v/>
      </c>
      <c r="F552" t="str">
        <f t="shared" si="108"/>
        <v/>
      </c>
      <c r="G552" t="str">
        <f t="shared" si="109"/>
        <v xml:space="preserve"> + wt</v>
      </c>
      <c r="H552" t="str">
        <f t="shared" si="110"/>
        <v/>
      </c>
      <c r="I552" t="str">
        <f t="shared" si="111"/>
        <v/>
      </c>
      <c r="J552" t="str">
        <f t="shared" si="112"/>
        <v xml:space="preserve"> + am</v>
      </c>
      <c r="K552" t="str">
        <f t="shared" si="113"/>
        <v/>
      </c>
      <c r="L552" t="str">
        <f t="shared" si="114"/>
        <v xml:space="preserve"> + carb</v>
      </c>
      <c r="N552" t="str">
        <f t="shared" si="115"/>
        <v>mpg ~ cyl + wt + am + carb</v>
      </c>
      <c r="P552" t="str">
        <f t="shared" si="116"/>
        <v xml:space="preserve">  R2 &lt;- rbind(R2, data.frame(adj.r2=summary(lm(mpg ~ cyl + wt + am + carb, data=mtcars))$adj.r.square, model='mpg ~ cyl + wt + am + carb'))</v>
      </c>
    </row>
    <row r="553" spans="1:16">
      <c r="A553" s="1">
        <v>550</v>
      </c>
      <c r="B553" t="str">
        <f t="shared" si="104"/>
        <v>1000100110</v>
      </c>
      <c r="C553" t="str">
        <f t="shared" si="105"/>
        <v>cyl</v>
      </c>
      <c r="D553" t="str">
        <f t="shared" si="106"/>
        <v/>
      </c>
      <c r="E553" t="str">
        <f t="shared" si="107"/>
        <v/>
      </c>
      <c r="F553" t="str">
        <f t="shared" si="108"/>
        <v/>
      </c>
      <c r="G553" t="str">
        <f t="shared" si="109"/>
        <v xml:space="preserve"> + wt</v>
      </c>
      <c r="H553" t="str">
        <f t="shared" si="110"/>
        <v/>
      </c>
      <c r="I553" t="str">
        <f t="shared" si="111"/>
        <v/>
      </c>
      <c r="J553" t="str">
        <f t="shared" si="112"/>
        <v xml:space="preserve"> + am</v>
      </c>
      <c r="K553" t="str">
        <f t="shared" si="113"/>
        <v xml:space="preserve"> + gear</v>
      </c>
      <c r="L553" t="str">
        <f t="shared" si="114"/>
        <v/>
      </c>
      <c r="N553" t="str">
        <f t="shared" si="115"/>
        <v>mpg ~ cyl + wt + am + gear</v>
      </c>
      <c r="P553" t="str">
        <f t="shared" si="116"/>
        <v xml:space="preserve">  R2 &lt;- rbind(R2, data.frame(adj.r2=summary(lm(mpg ~ cyl + wt + am + gear, data=mtcars))$adj.r.square, model='mpg ~ cyl + wt + am + gear'))</v>
      </c>
    </row>
    <row r="554" spans="1:16">
      <c r="A554" s="1">
        <v>551</v>
      </c>
      <c r="B554" t="str">
        <f t="shared" si="104"/>
        <v>1000100111</v>
      </c>
      <c r="C554" t="str">
        <f t="shared" si="105"/>
        <v>cyl</v>
      </c>
      <c r="D554" t="str">
        <f t="shared" si="106"/>
        <v/>
      </c>
      <c r="E554" t="str">
        <f t="shared" si="107"/>
        <v/>
      </c>
      <c r="F554" t="str">
        <f t="shared" si="108"/>
        <v/>
      </c>
      <c r="G554" t="str">
        <f t="shared" si="109"/>
        <v xml:space="preserve"> + wt</v>
      </c>
      <c r="H554" t="str">
        <f t="shared" si="110"/>
        <v/>
      </c>
      <c r="I554" t="str">
        <f t="shared" si="111"/>
        <v/>
      </c>
      <c r="J554" t="str">
        <f t="shared" si="112"/>
        <v xml:space="preserve"> + am</v>
      </c>
      <c r="K554" t="str">
        <f t="shared" si="113"/>
        <v xml:space="preserve"> + gear</v>
      </c>
      <c r="L554" t="str">
        <f t="shared" si="114"/>
        <v xml:space="preserve"> + carb</v>
      </c>
      <c r="N554" t="str">
        <f t="shared" si="115"/>
        <v>mpg ~ cyl + wt + am + gear + carb</v>
      </c>
      <c r="P554" t="str">
        <f t="shared" si="116"/>
        <v xml:space="preserve">  R2 &lt;- rbind(R2, data.frame(adj.r2=summary(lm(mpg ~ cyl + wt + am + gear + carb, data=mtcars))$adj.r.square, model='mpg ~ cyl + wt + am + gear + carb'))</v>
      </c>
    </row>
    <row r="555" spans="1:16">
      <c r="A555" s="1">
        <v>552</v>
      </c>
      <c r="B555" t="str">
        <f t="shared" si="104"/>
        <v>1000101000</v>
      </c>
      <c r="C555" t="str">
        <f t="shared" si="105"/>
        <v>cyl</v>
      </c>
      <c r="D555" t="str">
        <f t="shared" si="106"/>
        <v/>
      </c>
      <c r="E555" t="str">
        <f t="shared" si="107"/>
        <v/>
      </c>
      <c r="F555" t="str">
        <f t="shared" si="108"/>
        <v/>
      </c>
      <c r="G555" t="str">
        <f t="shared" si="109"/>
        <v xml:space="preserve"> + wt</v>
      </c>
      <c r="H555" t="str">
        <f t="shared" si="110"/>
        <v/>
      </c>
      <c r="I555" t="str">
        <f t="shared" si="111"/>
        <v xml:space="preserve"> + vs</v>
      </c>
      <c r="J555" t="str">
        <f t="shared" si="112"/>
        <v/>
      </c>
      <c r="K555" t="str">
        <f t="shared" si="113"/>
        <v/>
      </c>
      <c r="L555" t="str">
        <f t="shared" si="114"/>
        <v/>
      </c>
      <c r="N555" t="str">
        <f t="shared" si="115"/>
        <v>mpg ~ cyl + wt + vs</v>
      </c>
      <c r="P555" t="str">
        <f t="shared" si="116"/>
        <v xml:space="preserve">  R2 &lt;- rbind(R2, data.frame(adj.r2=summary(lm(mpg ~ cyl + wt + vs, data=mtcars))$adj.r.square, model='mpg ~ cyl + wt + vs'))</v>
      </c>
    </row>
    <row r="556" spans="1:16">
      <c r="A556" s="1">
        <v>553</v>
      </c>
      <c r="B556" t="str">
        <f t="shared" si="104"/>
        <v>1000101001</v>
      </c>
      <c r="C556" t="str">
        <f t="shared" si="105"/>
        <v>cyl</v>
      </c>
      <c r="D556" t="str">
        <f t="shared" si="106"/>
        <v/>
      </c>
      <c r="E556" t="str">
        <f t="shared" si="107"/>
        <v/>
      </c>
      <c r="F556" t="str">
        <f t="shared" si="108"/>
        <v/>
      </c>
      <c r="G556" t="str">
        <f t="shared" si="109"/>
        <v xml:space="preserve"> + wt</v>
      </c>
      <c r="H556" t="str">
        <f t="shared" si="110"/>
        <v/>
      </c>
      <c r="I556" t="str">
        <f t="shared" si="111"/>
        <v xml:space="preserve"> + vs</v>
      </c>
      <c r="J556" t="str">
        <f t="shared" si="112"/>
        <v/>
      </c>
      <c r="K556" t="str">
        <f t="shared" si="113"/>
        <v/>
      </c>
      <c r="L556" t="str">
        <f t="shared" si="114"/>
        <v xml:space="preserve"> + carb</v>
      </c>
      <c r="N556" t="str">
        <f t="shared" si="115"/>
        <v>mpg ~ cyl + wt + vs + carb</v>
      </c>
      <c r="P556" t="str">
        <f t="shared" si="116"/>
        <v xml:space="preserve">  R2 &lt;- rbind(R2, data.frame(adj.r2=summary(lm(mpg ~ cyl + wt + vs + carb, data=mtcars))$adj.r.square, model='mpg ~ cyl + wt + vs + carb'))</v>
      </c>
    </row>
    <row r="557" spans="1:16">
      <c r="A557" s="1">
        <v>554</v>
      </c>
      <c r="B557" t="str">
        <f t="shared" si="104"/>
        <v>1000101010</v>
      </c>
      <c r="C557" t="str">
        <f t="shared" si="105"/>
        <v>cyl</v>
      </c>
      <c r="D557" t="str">
        <f t="shared" si="106"/>
        <v/>
      </c>
      <c r="E557" t="str">
        <f t="shared" si="107"/>
        <v/>
      </c>
      <c r="F557" t="str">
        <f t="shared" si="108"/>
        <v/>
      </c>
      <c r="G557" t="str">
        <f t="shared" si="109"/>
        <v xml:space="preserve"> + wt</v>
      </c>
      <c r="H557" t="str">
        <f t="shared" si="110"/>
        <v/>
      </c>
      <c r="I557" t="str">
        <f t="shared" si="111"/>
        <v xml:space="preserve"> + vs</v>
      </c>
      <c r="J557" t="str">
        <f t="shared" si="112"/>
        <v/>
      </c>
      <c r="K557" t="str">
        <f t="shared" si="113"/>
        <v xml:space="preserve"> + gear</v>
      </c>
      <c r="L557" t="str">
        <f t="shared" si="114"/>
        <v/>
      </c>
      <c r="N557" t="str">
        <f t="shared" si="115"/>
        <v>mpg ~ cyl + wt + vs + gear</v>
      </c>
      <c r="P557" t="str">
        <f t="shared" si="116"/>
        <v xml:space="preserve">  R2 &lt;- rbind(R2, data.frame(adj.r2=summary(lm(mpg ~ cyl + wt + vs + gear, data=mtcars))$adj.r.square, model='mpg ~ cyl + wt + vs + gear'))</v>
      </c>
    </row>
    <row r="558" spans="1:16">
      <c r="A558" s="1">
        <v>555</v>
      </c>
      <c r="B558" t="str">
        <f t="shared" si="104"/>
        <v>1000101011</v>
      </c>
      <c r="C558" t="str">
        <f t="shared" si="105"/>
        <v>cyl</v>
      </c>
      <c r="D558" t="str">
        <f t="shared" si="106"/>
        <v/>
      </c>
      <c r="E558" t="str">
        <f t="shared" si="107"/>
        <v/>
      </c>
      <c r="F558" t="str">
        <f t="shared" si="108"/>
        <v/>
      </c>
      <c r="G558" t="str">
        <f t="shared" si="109"/>
        <v xml:space="preserve"> + wt</v>
      </c>
      <c r="H558" t="str">
        <f t="shared" si="110"/>
        <v/>
      </c>
      <c r="I558" t="str">
        <f t="shared" si="111"/>
        <v xml:space="preserve"> + vs</v>
      </c>
      <c r="J558" t="str">
        <f t="shared" si="112"/>
        <v/>
      </c>
      <c r="K558" t="str">
        <f t="shared" si="113"/>
        <v xml:space="preserve"> + gear</v>
      </c>
      <c r="L558" t="str">
        <f t="shared" si="114"/>
        <v xml:space="preserve"> + carb</v>
      </c>
      <c r="N558" t="str">
        <f t="shared" si="115"/>
        <v>mpg ~ cyl + wt + vs + gear + carb</v>
      </c>
      <c r="P558" t="str">
        <f t="shared" si="116"/>
        <v xml:space="preserve">  R2 &lt;- rbind(R2, data.frame(adj.r2=summary(lm(mpg ~ cyl + wt + vs + gear + carb, data=mtcars))$adj.r.square, model='mpg ~ cyl + wt + vs + gear + carb'))</v>
      </c>
    </row>
    <row r="559" spans="1:16">
      <c r="A559" s="1">
        <v>556</v>
      </c>
      <c r="B559" t="str">
        <f t="shared" si="104"/>
        <v>1000101100</v>
      </c>
      <c r="C559" t="str">
        <f t="shared" si="105"/>
        <v>cyl</v>
      </c>
      <c r="D559" t="str">
        <f t="shared" si="106"/>
        <v/>
      </c>
      <c r="E559" t="str">
        <f t="shared" si="107"/>
        <v/>
      </c>
      <c r="F559" t="str">
        <f t="shared" si="108"/>
        <v/>
      </c>
      <c r="G559" t="str">
        <f t="shared" si="109"/>
        <v xml:space="preserve"> + wt</v>
      </c>
      <c r="H559" t="str">
        <f t="shared" si="110"/>
        <v/>
      </c>
      <c r="I559" t="str">
        <f t="shared" si="111"/>
        <v xml:space="preserve"> + vs</v>
      </c>
      <c r="J559" t="str">
        <f t="shared" si="112"/>
        <v xml:space="preserve"> + am</v>
      </c>
      <c r="K559" t="str">
        <f t="shared" si="113"/>
        <v/>
      </c>
      <c r="L559" t="str">
        <f t="shared" si="114"/>
        <v/>
      </c>
      <c r="N559" t="str">
        <f t="shared" si="115"/>
        <v>mpg ~ cyl + wt + vs + am</v>
      </c>
      <c r="P559" t="str">
        <f t="shared" si="116"/>
        <v xml:space="preserve">  R2 &lt;- rbind(R2, data.frame(adj.r2=summary(lm(mpg ~ cyl + wt + vs + am, data=mtcars))$adj.r.square, model='mpg ~ cyl + wt + vs + am'))</v>
      </c>
    </row>
    <row r="560" spans="1:16">
      <c r="A560" s="1">
        <v>557</v>
      </c>
      <c r="B560" t="str">
        <f t="shared" si="104"/>
        <v>1000101101</v>
      </c>
      <c r="C560" t="str">
        <f t="shared" si="105"/>
        <v>cyl</v>
      </c>
      <c r="D560" t="str">
        <f t="shared" si="106"/>
        <v/>
      </c>
      <c r="E560" t="str">
        <f t="shared" si="107"/>
        <v/>
      </c>
      <c r="F560" t="str">
        <f t="shared" si="108"/>
        <v/>
      </c>
      <c r="G560" t="str">
        <f t="shared" si="109"/>
        <v xml:space="preserve"> + wt</v>
      </c>
      <c r="H560" t="str">
        <f t="shared" si="110"/>
        <v/>
      </c>
      <c r="I560" t="str">
        <f t="shared" si="111"/>
        <v xml:space="preserve"> + vs</v>
      </c>
      <c r="J560" t="str">
        <f t="shared" si="112"/>
        <v xml:space="preserve"> + am</v>
      </c>
      <c r="K560" t="str">
        <f t="shared" si="113"/>
        <v/>
      </c>
      <c r="L560" t="str">
        <f t="shared" si="114"/>
        <v xml:space="preserve"> + carb</v>
      </c>
      <c r="N560" t="str">
        <f t="shared" si="115"/>
        <v>mpg ~ cyl + wt + vs + am + carb</v>
      </c>
      <c r="P560" t="str">
        <f t="shared" si="116"/>
        <v xml:space="preserve">  R2 &lt;- rbind(R2, data.frame(adj.r2=summary(lm(mpg ~ cyl + wt + vs + am + carb, data=mtcars))$adj.r.square, model='mpg ~ cyl + wt + vs + am + carb'))</v>
      </c>
    </row>
    <row r="561" spans="1:16">
      <c r="A561" s="1">
        <v>558</v>
      </c>
      <c r="B561" t="str">
        <f t="shared" si="104"/>
        <v>1000101110</v>
      </c>
      <c r="C561" t="str">
        <f t="shared" si="105"/>
        <v>cyl</v>
      </c>
      <c r="D561" t="str">
        <f t="shared" si="106"/>
        <v/>
      </c>
      <c r="E561" t="str">
        <f t="shared" si="107"/>
        <v/>
      </c>
      <c r="F561" t="str">
        <f t="shared" si="108"/>
        <v/>
      </c>
      <c r="G561" t="str">
        <f t="shared" si="109"/>
        <v xml:space="preserve"> + wt</v>
      </c>
      <c r="H561" t="str">
        <f t="shared" si="110"/>
        <v/>
      </c>
      <c r="I561" t="str">
        <f t="shared" si="111"/>
        <v xml:space="preserve"> + vs</v>
      </c>
      <c r="J561" t="str">
        <f t="shared" si="112"/>
        <v xml:space="preserve"> + am</v>
      </c>
      <c r="K561" t="str">
        <f t="shared" si="113"/>
        <v xml:space="preserve"> + gear</v>
      </c>
      <c r="L561" t="str">
        <f t="shared" si="114"/>
        <v/>
      </c>
      <c r="N561" t="str">
        <f t="shared" si="115"/>
        <v>mpg ~ cyl + wt + vs + am + gear</v>
      </c>
      <c r="P561" t="str">
        <f t="shared" si="116"/>
        <v xml:space="preserve">  R2 &lt;- rbind(R2, data.frame(adj.r2=summary(lm(mpg ~ cyl + wt + vs + am + gear, data=mtcars))$adj.r.square, model='mpg ~ cyl + wt + vs + am + gear'))</v>
      </c>
    </row>
    <row r="562" spans="1:16">
      <c r="A562" s="1">
        <v>559</v>
      </c>
      <c r="B562" t="str">
        <f t="shared" si="104"/>
        <v>1000101111</v>
      </c>
      <c r="C562" t="str">
        <f t="shared" si="105"/>
        <v>cyl</v>
      </c>
      <c r="D562" t="str">
        <f t="shared" si="106"/>
        <v/>
      </c>
      <c r="E562" t="str">
        <f t="shared" si="107"/>
        <v/>
      </c>
      <c r="F562" t="str">
        <f t="shared" si="108"/>
        <v/>
      </c>
      <c r="G562" t="str">
        <f t="shared" si="109"/>
        <v xml:space="preserve"> + wt</v>
      </c>
      <c r="H562" t="str">
        <f t="shared" si="110"/>
        <v/>
      </c>
      <c r="I562" t="str">
        <f t="shared" si="111"/>
        <v xml:space="preserve"> + vs</v>
      </c>
      <c r="J562" t="str">
        <f t="shared" si="112"/>
        <v xml:space="preserve"> + am</v>
      </c>
      <c r="K562" t="str">
        <f t="shared" si="113"/>
        <v xml:space="preserve"> + gear</v>
      </c>
      <c r="L562" t="str">
        <f t="shared" si="114"/>
        <v xml:space="preserve"> + carb</v>
      </c>
      <c r="N562" t="str">
        <f t="shared" si="115"/>
        <v>mpg ~ cyl + wt + vs + am + gear + carb</v>
      </c>
      <c r="P562" t="str">
        <f t="shared" si="116"/>
        <v xml:space="preserve">  R2 &lt;- rbind(R2, data.frame(adj.r2=summary(lm(mpg ~ cyl + wt + vs + am + gear + carb, data=mtcars))$adj.r.square, model='mpg ~ cyl + wt + vs + am + gear + carb'))</v>
      </c>
    </row>
    <row r="563" spans="1:16">
      <c r="A563" s="1">
        <v>560</v>
      </c>
      <c r="B563" t="str">
        <f t="shared" si="104"/>
        <v>1000110000</v>
      </c>
      <c r="C563" t="str">
        <f t="shared" si="105"/>
        <v>cyl</v>
      </c>
      <c r="D563" t="str">
        <f t="shared" si="106"/>
        <v/>
      </c>
      <c r="E563" t="str">
        <f t="shared" si="107"/>
        <v/>
      </c>
      <c r="F563" t="str">
        <f t="shared" si="108"/>
        <v/>
      </c>
      <c r="G563" t="str">
        <f t="shared" si="109"/>
        <v xml:space="preserve"> + wt</v>
      </c>
      <c r="H563" t="str">
        <f t="shared" si="110"/>
        <v xml:space="preserve"> + qsec</v>
      </c>
      <c r="I563" t="str">
        <f t="shared" si="111"/>
        <v/>
      </c>
      <c r="J563" t="str">
        <f t="shared" si="112"/>
        <v/>
      </c>
      <c r="K563" t="str">
        <f t="shared" si="113"/>
        <v/>
      </c>
      <c r="L563" t="str">
        <f t="shared" si="114"/>
        <v/>
      </c>
      <c r="N563" t="str">
        <f t="shared" si="115"/>
        <v>mpg ~ cyl + wt + qsec</v>
      </c>
      <c r="P563" t="str">
        <f t="shared" si="116"/>
        <v xml:space="preserve">  R2 &lt;- rbind(R2, data.frame(adj.r2=summary(lm(mpg ~ cyl + wt + qsec, data=mtcars))$adj.r.square, model='mpg ~ cyl + wt + qsec'))</v>
      </c>
    </row>
    <row r="564" spans="1:16">
      <c r="A564" s="1">
        <v>561</v>
      </c>
      <c r="B564" t="str">
        <f t="shared" si="104"/>
        <v>1000110001</v>
      </c>
      <c r="C564" t="str">
        <f t="shared" si="105"/>
        <v>cyl</v>
      </c>
      <c r="D564" t="str">
        <f t="shared" si="106"/>
        <v/>
      </c>
      <c r="E564" t="str">
        <f t="shared" si="107"/>
        <v/>
      </c>
      <c r="F564" t="str">
        <f t="shared" si="108"/>
        <v/>
      </c>
      <c r="G564" t="str">
        <f t="shared" si="109"/>
        <v xml:space="preserve"> + wt</v>
      </c>
      <c r="H564" t="str">
        <f t="shared" si="110"/>
        <v xml:space="preserve"> + qsec</v>
      </c>
      <c r="I564" t="str">
        <f t="shared" si="111"/>
        <v/>
      </c>
      <c r="J564" t="str">
        <f t="shared" si="112"/>
        <v/>
      </c>
      <c r="K564" t="str">
        <f t="shared" si="113"/>
        <v/>
      </c>
      <c r="L564" t="str">
        <f t="shared" si="114"/>
        <v xml:space="preserve"> + carb</v>
      </c>
      <c r="N564" t="str">
        <f t="shared" si="115"/>
        <v>mpg ~ cyl + wt + qsec + carb</v>
      </c>
      <c r="P564" t="str">
        <f t="shared" si="116"/>
        <v xml:space="preserve">  R2 &lt;- rbind(R2, data.frame(adj.r2=summary(lm(mpg ~ cyl + wt + qsec + carb, data=mtcars))$adj.r.square, model='mpg ~ cyl + wt + qsec + carb'))</v>
      </c>
    </row>
    <row r="565" spans="1:16">
      <c r="A565" s="1">
        <v>562</v>
      </c>
      <c r="B565" t="str">
        <f t="shared" si="104"/>
        <v>1000110010</v>
      </c>
      <c r="C565" t="str">
        <f t="shared" si="105"/>
        <v>cyl</v>
      </c>
      <c r="D565" t="str">
        <f t="shared" si="106"/>
        <v/>
      </c>
      <c r="E565" t="str">
        <f t="shared" si="107"/>
        <v/>
      </c>
      <c r="F565" t="str">
        <f t="shared" si="108"/>
        <v/>
      </c>
      <c r="G565" t="str">
        <f t="shared" si="109"/>
        <v xml:space="preserve"> + wt</v>
      </c>
      <c r="H565" t="str">
        <f t="shared" si="110"/>
        <v xml:space="preserve"> + qsec</v>
      </c>
      <c r="I565" t="str">
        <f t="shared" si="111"/>
        <v/>
      </c>
      <c r="J565" t="str">
        <f t="shared" si="112"/>
        <v/>
      </c>
      <c r="K565" t="str">
        <f t="shared" si="113"/>
        <v xml:space="preserve"> + gear</v>
      </c>
      <c r="L565" t="str">
        <f t="shared" si="114"/>
        <v/>
      </c>
      <c r="N565" t="str">
        <f t="shared" si="115"/>
        <v>mpg ~ cyl + wt + qsec + gear</v>
      </c>
      <c r="P565" t="str">
        <f t="shared" si="116"/>
        <v xml:space="preserve">  R2 &lt;- rbind(R2, data.frame(adj.r2=summary(lm(mpg ~ cyl + wt + qsec + gear, data=mtcars))$adj.r.square, model='mpg ~ cyl + wt + qsec + gear'))</v>
      </c>
    </row>
    <row r="566" spans="1:16">
      <c r="A566" s="1">
        <v>563</v>
      </c>
      <c r="B566" t="str">
        <f t="shared" si="104"/>
        <v>1000110011</v>
      </c>
      <c r="C566" t="str">
        <f t="shared" si="105"/>
        <v>cyl</v>
      </c>
      <c r="D566" t="str">
        <f t="shared" si="106"/>
        <v/>
      </c>
      <c r="E566" t="str">
        <f t="shared" si="107"/>
        <v/>
      </c>
      <c r="F566" t="str">
        <f t="shared" si="108"/>
        <v/>
      </c>
      <c r="G566" t="str">
        <f t="shared" si="109"/>
        <v xml:space="preserve"> + wt</v>
      </c>
      <c r="H566" t="str">
        <f t="shared" si="110"/>
        <v xml:space="preserve"> + qsec</v>
      </c>
      <c r="I566" t="str">
        <f t="shared" si="111"/>
        <v/>
      </c>
      <c r="J566" t="str">
        <f t="shared" si="112"/>
        <v/>
      </c>
      <c r="K566" t="str">
        <f t="shared" si="113"/>
        <v xml:space="preserve"> + gear</v>
      </c>
      <c r="L566" t="str">
        <f t="shared" si="114"/>
        <v xml:space="preserve"> + carb</v>
      </c>
      <c r="N566" t="str">
        <f t="shared" si="115"/>
        <v>mpg ~ cyl + wt + qsec + gear + carb</v>
      </c>
      <c r="P566" t="str">
        <f t="shared" si="116"/>
        <v xml:space="preserve">  R2 &lt;- rbind(R2, data.frame(adj.r2=summary(lm(mpg ~ cyl + wt + qsec + gear + carb, data=mtcars))$adj.r.square, model='mpg ~ cyl + wt + qsec + gear + carb'))</v>
      </c>
    </row>
    <row r="567" spans="1:16">
      <c r="A567" s="1">
        <v>564</v>
      </c>
      <c r="B567" t="str">
        <f t="shared" si="104"/>
        <v>1000110100</v>
      </c>
      <c r="C567" t="str">
        <f t="shared" si="105"/>
        <v>cyl</v>
      </c>
      <c r="D567" t="str">
        <f t="shared" si="106"/>
        <v/>
      </c>
      <c r="E567" t="str">
        <f t="shared" si="107"/>
        <v/>
      </c>
      <c r="F567" t="str">
        <f t="shared" si="108"/>
        <v/>
      </c>
      <c r="G567" t="str">
        <f t="shared" si="109"/>
        <v xml:space="preserve"> + wt</v>
      </c>
      <c r="H567" t="str">
        <f t="shared" si="110"/>
        <v xml:space="preserve"> + qsec</v>
      </c>
      <c r="I567" t="str">
        <f t="shared" si="111"/>
        <v/>
      </c>
      <c r="J567" t="str">
        <f t="shared" si="112"/>
        <v xml:space="preserve"> + am</v>
      </c>
      <c r="K567" t="str">
        <f t="shared" si="113"/>
        <v/>
      </c>
      <c r="L567" t="str">
        <f t="shared" si="114"/>
        <v/>
      </c>
      <c r="N567" t="str">
        <f t="shared" si="115"/>
        <v>mpg ~ cyl + wt + qsec + am</v>
      </c>
      <c r="P567" t="str">
        <f t="shared" si="116"/>
        <v xml:space="preserve">  R2 &lt;- rbind(R2, data.frame(adj.r2=summary(lm(mpg ~ cyl + wt + qsec + am, data=mtcars))$adj.r.square, model='mpg ~ cyl + wt + qsec + am'))</v>
      </c>
    </row>
    <row r="568" spans="1:16">
      <c r="A568" s="1">
        <v>565</v>
      </c>
      <c r="B568" t="str">
        <f t="shared" si="104"/>
        <v>1000110101</v>
      </c>
      <c r="C568" t="str">
        <f t="shared" si="105"/>
        <v>cyl</v>
      </c>
      <c r="D568" t="str">
        <f t="shared" si="106"/>
        <v/>
      </c>
      <c r="E568" t="str">
        <f t="shared" si="107"/>
        <v/>
      </c>
      <c r="F568" t="str">
        <f t="shared" si="108"/>
        <v/>
      </c>
      <c r="G568" t="str">
        <f t="shared" si="109"/>
        <v xml:space="preserve"> + wt</v>
      </c>
      <c r="H568" t="str">
        <f t="shared" si="110"/>
        <v xml:space="preserve"> + qsec</v>
      </c>
      <c r="I568" t="str">
        <f t="shared" si="111"/>
        <v/>
      </c>
      <c r="J568" t="str">
        <f t="shared" si="112"/>
        <v xml:space="preserve"> + am</v>
      </c>
      <c r="K568" t="str">
        <f t="shared" si="113"/>
        <v/>
      </c>
      <c r="L568" t="str">
        <f t="shared" si="114"/>
        <v xml:space="preserve"> + carb</v>
      </c>
      <c r="N568" t="str">
        <f t="shared" si="115"/>
        <v>mpg ~ cyl + wt + qsec + am + carb</v>
      </c>
      <c r="P568" t="str">
        <f t="shared" si="116"/>
        <v xml:space="preserve">  R2 &lt;- rbind(R2, data.frame(adj.r2=summary(lm(mpg ~ cyl + wt + qsec + am + carb, data=mtcars))$adj.r.square, model='mpg ~ cyl + wt + qsec + am + carb'))</v>
      </c>
    </row>
    <row r="569" spans="1:16">
      <c r="A569" s="1">
        <v>566</v>
      </c>
      <c r="B569" t="str">
        <f t="shared" si="104"/>
        <v>1000110110</v>
      </c>
      <c r="C569" t="str">
        <f t="shared" si="105"/>
        <v>cyl</v>
      </c>
      <c r="D569" t="str">
        <f t="shared" si="106"/>
        <v/>
      </c>
      <c r="E569" t="str">
        <f t="shared" si="107"/>
        <v/>
      </c>
      <c r="F569" t="str">
        <f t="shared" si="108"/>
        <v/>
      </c>
      <c r="G569" t="str">
        <f t="shared" si="109"/>
        <v xml:space="preserve"> + wt</v>
      </c>
      <c r="H569" t="str">
        <f t="shared" si="110"/>
        <v xml:space="preserve"> + qsec</v>
      </c>
      <c r="I569" t="str">
        <f t="shared" si="111"/>
        <v/>
      </c>
      <c r="J569" t="str">
        <f t="shared" si="112"/>
        <v xml:space="preserve"> + am</v>
      </c>
      <c r="K569" t="str">
        <f t="shared" si="113"/>
        <v xml:space="preserve"> + gear</v>
      </c>
      <c r="L569" t="str">
        <f t="shared" si="114"/>
        <v/>
      </c>
      <c r="N569" t="str">
        <f t="shared" si="115"/>
        <v>mpg ~ cyl + wt + qsec + am + gear</v>
      </c>
      <c r="P569" t="str">
        <f t="shared" si="116"/>
        <v xml:space="preserve">  R2 &lt;- rbind(R2, data.frame(adj.r2=summary(lm(mpg ~ cyl + wt + qsec + am + gear, data=mtcars))$adj.r.square, model='mpg ~ cyl + wt + qsec + am + gear'))</v>
      </c>
    </row>
    <row r="570" spans="1:16">
      <c r="A570" s="1">
        <v>567</v>
      </c>
      <c r="B570" t="str">
        <f t="shared" si="104"/>
        <v>1000110111</v>
      </c>
      <c r="C570" t="str">
        <f t="shared" si="105"/>
        <v>cyl</v>
      </c>
      <c r="D570" t="str">
        <f t="shared" si="106"/>
        <v/>
      </c>
      <c r="E570" t="str">
        <f t="shared" si="107"/>
        <v/>
      </c>
      <c r="F570" t="str">
        <f t="shared" si="108"/>
        <v/>
      </c>
      <c r="G570" t="str">
        <f t="shared" si="109"/>
        <v xml:space="preserve"> + wt</v>
      </c>
      <c r="H570" t="str">
        <f t="shared" si="110"/>
        <v xml:space="preserve"> + qsec</v>
      </c>
      <c r="I570" t="str">
        <f t="shared" si="111"/>
        <v/>
      </c>
      <c r="J570" t="str">
        <f t="shared" si="112"/>
        <v xml:space="preserve"> + am</v>
      </c>
      <c r="K570" t="str">
        <f t="shared" si="113"/>
        <v xml:space="preserve"> + gear</v>
      </c>
      <c r="L570" t="str">
        <f t="shared" si="114"/>
        <v xml:space="preserve"> + carb</v>
      </c>
      <c r="N570" t="str">
        <f t="shared" si="115"/>
        <v>mpg ~ cyl + wt + qsec + am + gear + carb</v>
      </c>
      <c r="P570" t="str">
        <f t="shared" si="116"/>
        <v xml:space="preserve">  R2 &lt;- rbind(R2, data.frame(adj.r2=summary(lm(mpg ~ cyl + wt + qsec + am + gear + carb, data=mtcars))$adj.r.square, model='mpg ~ cyl + wt + qsec + am + gear + carb'))</v>
      </c>
    </row>
    <row r="571" spans="1:16">
      <c r="A571" s="1">
        <v>568</v>
      </c>
      <c r="B571" t="str">
        <f t="shared" si="104"/>
        <v>1000111000</v>
      </c>
      <c r="C571" t="str">
        <f t="shared" si="105"/>
        <v>cyl</v>
      </c>
      <c r="D571" t="str">
        <f t="shared" si="106"/>
        <v/>
      </c>
      <c r="E571" t="str">
        <f t="shared" si="107"/>
        <v/>
      </c>
      <c r="F571" t="str">
        <f t="shared" si="108"/>
        <v/>
      </c>
      <c r="G571" t="str">
        <f t="shared" si="109"/>
        <v xml:space="preserve"> + wt</v>
      </c>
      <c r="H571" t="str">
        <f t="shared" si="110"/>
        <v xml:space="preserve"> + qsec</v>
      </c>
      <c r="I571" t="str">
        <f t="shared" si="111"/>
        <v xml:space="preserve"> + vs</v>
      </c>
      <c r="J571" t="str">
        <f t="shared" si="112"/>
        <v/>
      </c>
      <c r="K571" t="str">
        <f t="shared" si="113"/>
        <v/>
      </c>
      <c r="L571" t="str">
        <f t="shared" si="114"/>
        <v/>
      </c>
      <c r="N571" t="str">
        <f t="shared" si="115"/>
        <v>mpg ~ cyl + wt + qsec + vs</v>
      </c>
      <c r="P571" t="str">
        <f t="shared" si="116"/>
        <v xml:space="preserve">  R2 &lt;- rbind(R2, data.frame(adj.r2=summary(lm(mpg ~ cyl + wt + qsec + vs, data=mtcars))$adj.r.square, model='mpg ~ cyl + wt + qsec + vs'))</v>
      </c>
    </row>
    <row r="572" spans="1:16">
      <c r="A572" s="1">
        <v>569</v>
      </c>
      <c r="B572" t="str">
        <f t="shared" si="104"/>
        <v>1000111001</v>
      </c>
      <c r="C572" t="str">
        <f t="shared" si="105"/>
        <v>cyl</v>
      </c>
      <c r="D572" t="str">
        <f t="shared" si="106"/>
        <v/>
      </c>
      <c r="E572" t="str">
        <f t="shared" si="107"/>
        <v/>
      </c>
      <c r="F572" t="str">
        <f t="shared" si="108"/>
        <v/>
      </c>
      <c r="G572" t="str">
        <f t="shared" si="109"/>
        <v xml:space="preserve"> + wt</v>
      </c>
      <c r="H572" t="str">
        <f t="shared" si="110"/>
        <v xml:space="preserve"> + qsec</v>
      </c>
      <c r="I572" t="str">
        <f t="shared" si="111"/>
        <v xml:space="preserve"> + vs</v>
      </c>
      <c r="J572" t="str">
        <f t="shared" si="112"/>
        <v/>
      </c>
      <c r="K572" t="str">
        <f t="shared" si="113"/>
        <v/>
      </c>
      <c r="L572" t="str">
        <f t="shared" si="114"/>
        <v xml:space="preserve"> + carb</v>
      </c>
      <c r="N572" t="str">
        <f t="shared" si="115"/>
        <v>mpg ~ cyl + wt + qsec + vs + carb</v>
      </c>
      <c r="P572" t="str">
        <f t="shared" si="116"/>
        <v xml:space="preserve">  R2 &lt;- rbind(R2, data.frame(adj.r2=summary(lm(mpg ~ cyl + wt + qsec + vs + carb, data=mtcars))$adj.r.square, model='mpg ~ cyl + wt + qsec + vs + carb'))</v>
      </c>
    </row>
    <row r="573" spans="1:16">
      <c r="A573" s="1">
        <v>570</v>
      </c>
      <c r="B573" t="str">
        <f t="shared" si="104"/>
        <v>1000111010</v>
      </c>
      <c r="C573" t="str">
        <f t="shared" si="105"/>
        <v>cyl</v>
      </c>
      <c r="D573" t="str">
        <f t="shared" si="106"/>
        <v/>
      </c>
      <c r="E573" t="str">
        <f t="shared" si="107"/>
        <v/>
      </c>
      <c r="F573" t="str">
        <f t="shared" si="108"/>
        <v/>
      </c>
      <c r="G573" t="str">
        <f t="shared" si="109"/>
        <v xml:space="preserve"> + wt</v>
      </c>
      <c r="H573" t="str">
        <f t="shared" si="110"/>
        <v xml:space="preserve"> + qsec</v>
      </c>
      <c r="I573" t="str">
        <f t="shared" si="111"/>
        <v xml:space="preserve"> + vs</v>
      </c>
      <c r="J573" t="str">
        <f t="shared" si="112"/>
        <v/>
      </c>
      <c r="K573" t="str">
        <f t="shared" si="113"/>
        <v xml:space="preserve"> + gear</v>
      </c>
      <c r="L573" t="str">
        <f t="shared" si="114"/>
        <v/>
      </c>
      <c r="N573" t="str">
        <f t="shared" si="115"/>
        <v>mpg ~ cyl + wt + qsec + vs + gear</v>
      </c>
      <c r="P573" t="str">
        <f t="shared" si="116"/>
        <v xml:space="preserve">  R2 &lt;- rbind(R2, data.frame(adj.r2=summary(lm(mpg ~ cyl + wt + qsec + vs + gear, data=mtcars))$adj.r.square, model='mpg ~ cyl + wt + qsec + vs + gear'))</v>
      </c>
    </row>
    <row r="574" spans="1:16">
      <c r="A574" s="1">
        <v>571</v>
      </c>
      <c r="B574" t="str">
        <f t="shared" si="104"/>
        <v>1000111011</v>
      </c>
      <c r="C574" t="str">
        <f t="shared" si="105"/>
        <v>cyl</v>
      </c>
      <c r="D574" t="str">
        <f t="shared" si="106"/>
        <v/>
      </c>
      <c r="E574" t="str">
        <f t="shared" si="107"/>
        <v/>
      </c>
      <c r="F574" t="str">
        <f t="shared" si="108"/>
        <v/>
      </c>
      <c r="G574" t="str">
        <f t="shared" si="109"/>
        <v xml:space="preserve"> + wt</v>
      </c>
      <c r="H574" t="str">
        <f t="shared" si="110"/>
        <v xml:space="preserve"> + qsec</v>
      </c>
      <c r="I574" t="str">
        <f t="shared" si="111"/>
        <v xml:space="preserve"> + vs</v>
      </c>
      <c r="J574" t="str">
        <f t="shared" si="112"/>
        <v/>
      </c>
      <c r="K574" t="str">
        <f t="shared" si="113"/>
        <v xml:space="preserve"> + gear</v>
      </c>
      <c r="L574" t="str">
        <f t="shared" si="114"/>
        <v xml:space="preserve"> + carb</v>
      </c>
      <c r="N574" t="str">
        <f t="shared" si="115"/>
        <v>mpg ~ cyl + wt + qsec + vs + gear + carb</v>
      </c>
      <c r="P574" t="str">
        <f t="shared" si="116"/>
        <v xml:space="preserve">  R2 &lt;- rbind(R2, data.frame(adj.r2=summary(lm(mpg ~ cyl + wt + qsec + vs + gear + carb, data=mtcars))$adj.r.square, model='mpg ~ cyl + wt + qsec + vs + gear + carb'))</v>
      </c>
    </row>
    <row r="575" spans="1:16">
      <c r="A575" s="1">
        <v>572</v>
      </c>
      <c r="B575" t="str">
        <f t="shared" si="104"/>
        <v>1000111100</v>
      </c>
      <c r="C575" t="str">
        <f t="shared" si="105"/>
        <v>cyl</v>
      </c>
      <c r="D575" t="str">
        <f t="shared" si="106"/>
        <v/>
      </c>
      <c r="E575" t="str">
        <f t="shared" si="107"/>
        <v/>
      </c>
      <c r="F575" t="str">
        <f t="shared" si="108"/>
        <v/>
      </c>
      <c r="G575" t="str">
        <f t="shared" si="109"/>
        <v xml:space="preserve"> + wt</v>
      </c>
      <c r="H575" t="str">
        <f t="shared" si="110"/>
        <v xml:space="preserve"> + qsec</v>
      </c>
      <c r="I575" t="str">
        <f t="shared" si="111"/>
        <v xml:space="preserve"> + vs</v>
      </c>
      <c r="J575" t="str">
        <f t="shared" si="112"/>
        <v xml:space="preserve"> + am</v>
      </c>
      <c r="K575" t="str">
        <f t="shared" si="113"/>
        <v/>
      </c>
      <c r="L575" t="str">
        <f t="shared" si="114"/>
        <v/>
      </c>
      <c r="N575" t="str">
        <f t="shared" si="115"/>
        <v>mpg ~ cyl + wt + qsec + vs + am</v>
      </c>
      <c r="P575" t="str">
        <f t="shared" si="116"/>
        <v xml:space="preserve">  R2 &lt;- rbind(R2, data.frame(adj.r2=summary(lm(mpg ~ cyl + wt + qsec + vs + am, data=mtcars))$adj.r.square, model='mpg ~ cyl + wt + qsec + vs + am'))</v>
      </c>
    </row>
    <row r="576" spans="1:16">
      <c r="A576" s="1">
        <v>573</v>
      </c>
      <c r="B576" t="str">
        <f t="shared" si="104"/>
        <v>1000111101</v>
      </c>
      <c r="C576" t="str">
        <f t="shared" si="105"/>
        <v>cyl</v>
      </c>
      <c r="D576" t="str">
        <f t="shared" si="106"/>
        <v/>
      </c>
      <c r="E576" t="str">
        <f t="shared" si="107"/>
        <v/>
      </c>
      <c r="F576" t="str">
        <f t="shared" si="108"/>
        <v/>
      </c>
      <c r="G576" t="str">
        <f t="shared" si="109"/>
        <v xml:space="preserve"> + wt</v>
      </c>
      <c r="H576" t="str">
        <f t="shared" si="110"/>
        <v xml:space="preserve"> + qsec</v>
      </c>
      <c r="I576" t="str">
        <f t="shared" si="111"/>
        <v xml:space="preserve"> + vs</v>
      </c>
      <c r="J576" t="str">
        <f t="shared" si="112"/>
        <v xml:space="preserve"> + am</v>
      </c>
      <c r="K576" t="str">
        <f t="shared" si="113"/>
        <v/>
      </c>
      <c r="L576" t="str">
        <f t="shared" si="114"/>
        <v xml:space="preserve"> + carb</v>
      </c>
      <c r="N576" t="str">
        <f t="shared" si="115"/>
        <v>mpg ~ cyl + wt + qsec + vs + am + carb</v>
      </c>
      <c r="P576" t="str">
        <f t="shared" si="116"/>
        <v xml:space="preserve">  R2 &lt;- rbind(R2, data.frame(adj.r2=summary(lm(mpg ~ cyl + wt + qsec + vs + am + carb, data=mtcars))$adj.r.square, model='mpg ~ cyl + wt + qsec + vs + am + carb'))</v>
      </c>
    </row>
    <row r="577" spans="1:16">
      <c r="A577" s="1">
        <v>574</v>
      </c>
      <c r="B577" t="str">
        <f t="shared" si="104"/>
        <v>1000111110</v>
      </c>
      <c r="C577" t="str">
        <f t="shared" si="105"/>
        <v>cyl</v>
      </c>
      <c r="D577" t="str">
        <f t="shared" si="106"/>
        <v/>
      </c>
      <c r="E577" t="str">
        <f t="shared" si="107"/>
        <v/>
      </c>
      <c r="F577" t="str">
        <f t="shared" si="108"/>
        <v/>
      </c>
      <c r="G577" t="str">
        <f t="shared" si="109"/>
        <v xml:space="preserve"> + wt</v>
      </c>
      <c r="H577" t="str">
        <f t="shared" si="110"/>
        <v xml:space="preserve"> + qsec</v>
      </c>
      <c r="I577" t="str">
        <f t="shared" si="111"/>
        <v xml:space="preserve"> + vs</v>
      </c>
      <c r="J577" t="str">
        <f t="shared" si="112"/>
        <v xml:space="preserve"> + am</v>
      </c>
      <c r="K577" t="str">
        <f t="shared" si="113"/>
        <v xml:space="preserve"> + gear</v>
      </c>
      <c r="L577" t="str">
        <f t="shared" si="114"/>
        <v/>
      </c>
      <c r="N577" t="str">
        <f t="shared" si="115"/>
        <v>mpg ~ cyl + wt + qsec + vs + am + gear</v>
      </c>
      <c r="P577" t="str">
        <f t="shared" si="116"/>
        <v xml:space="preserve">  R2 &lt;- rbind(R2, data.frame(adj.r2=summary(lm(mpg ~ cyl + wt + qsec + vs + am + gear, data=mtcars))$adj.r.square, model='mpg ~ cyl + wt + qsec + vs + am + gear'))</v>
      </c>
    </row>
    <row r="578" spans="1:16">
      <c r="A578" s="1">
        <v>575</v>
      </c>
      <c r="B578" t="str">
        <f t="shared" si="104"/>
        <v>1000111111</v>
      </c>
      <c r="C578" t="str">
        <f t="shared" si="105"/>
        <v>cyl</v>
      </c>
      <c r="D578" t="str">
        <f t="shared" si="106"/>
        <v/>
      </c>
      <c r="E578" t="str">
        <f t="shared" si="107"/>
        <v/>
      </c>
      <c r="F578" t="str">
        <f t="shared" si="108"/>
        <v/>
      </c>
      <c r="G578" t="str">
        <f t="shared" si="109"/>
        <v xml:space="preserve"> + wt</v>
      </c>
      <c r="H578" t="str">
        <f t="shared" si="110"/>
        <v xml:space="preserve"> + qsec</v>
      </c>
      <c r="I578" t="str">
        <f t="shared" si="111"/>
        <v xml:space="preserve"> + vs</v>
      </c>
      <c r="J578" t="str">
        <f t="shared" si="112"/>
        <v xml:space="preserve"> + am</v>
      </c>
      <c r="K578" t="str">
        <f t="shared" si="113"/>
        <v xml:space="preserve"> + gear</v>
      </c>
      <c r="L578" t="str">
        <f t="shared" si="114"/>
        <v xml:space="preserve"> + carb</v>
      </c>
      <c r="N578" t="str">
        <f t="shared" si="115"/>
        <v>mpg ~ cyl + wt + qsec + vs + am + gear + carb</v>
      </c>
      <c r="P578" t="str">
        <f t="shared" si="116"/>
        <v xml:space="preserve">  R2 &lt;- rbind(R2, data.frame(adj.r2=summary(lm(mpg ~ cyl + wt + qsec + vs + am + gear + carb, data=mtcars))$adj.r.square, model='mpg ~ cyl + wt + qsec + vs + am + gear + carb'))</v>
      </c>
    </row>
    <row r="579" spans="1:16">
      <c r="A579" s="1">
        <v>576</v>
      </c>
      <c r="B579" t="str">
        <f t="shared" si="104"/>
        <v>1001000000</v>
      </c>
      <c r="C579" t="str">
        <f t="shared" si="105"/>
        <v>cyl</v>
      </c>
      <c r="D579" t="str">
        <f t="shared" si="106"/>
        <v/>
      </c>
      <c r="E579" t="str">
        <f t="shared" si="107"/>
        <v/>
      </c>
      <c r="F579" t="str">
        <f t="shared" si="108"/>
        <v xml:space="preserve"> + drat</v>
      </c>
      <c r="G579" t="str">
        <f t="shared" si="109"/>
        <v/>
      </c>
      <c r="H579" t="str">
        <f t="shared" si="110"/>
        <v/>
      </c>
      <c r="I579" t="str">
        <f t="shared" si="111"/>
        <v/>
      </c>
      <c r="J579" t="str">
        <f t="shared" si="112"/>
        <v/>
      </c>
      <c r="K579" t="str">
        <f t="shared" si="113"/>
        <v/>
      </c>
      <c r="L579" t="str">
        <f t="shared" si="114"/>
        <v/>
      </c>
      <c r="N579" t="str">
        <f t="shared" si="115"/>
        <v>mpg ~ cyl + drat</v>
      </c>
      <c r="P579" t="str">
        <f t="shared" si="116"/>
        <v xml:space="preserve">  R2 &lt;- rbind(R2, data.frame(adj.r2=summary(lm(mpg ~ cyl + drat, data=mtcars))$adj.r.square, model='mpg ~ cyl + drat'))</v>
      </c>
    </row>
    <row r="580" spans="1:16">
      <c r="A580" s="1">
        <v>577</v>
      </c>
      <c r="B580" t="str">
        <f t="shared" ref="B580:B643" si="117">"1"&amp;RIGHT(REPT("0",$C$1)&amp;T(DEC2BIN(A580-512)),$C$1-1)</f>
        <v>1001000001</v>
      </c>
      <c r="C580" t="str">
        <f t="shared" ref="C580:C643" si="118">IF(MID($B580,1,1)="1",IF(VALUE(LEFT($B580,1))&lt;&gt;1," + ","")&amp;C$3,"")</f>
        <v>cyl</v>
      </c>
      <c r="D580" t="str">
        <f t="shared" ref="D580:D643" si="119">IF(MID($B580,2,1)="1",IF(VALUE(LEFT($B580,2))&lt;&gt;1," + ","")&amp;D$3,"")</f>
        <v/>
      </c>
      <c r="E580" t="str">
        <f t="shared" ref="E580:E643" si="120">IF(MID($B580,3,1)="1",IF(VALUE(LEFT($B580,3))&lt;&gt;1," + ","")&amp;E$3,"")</f>
        <v/>
      </c>
      <c r="F580" t="str">
        <f t="shared" ref="F580:F643" si="121">IF(MID($B580,4,1)="1",IF(VALUE(LEFT($B580,4))&lt;&gt;1," + ","")&amp;F$3,"")</f>
        <v xml:space="preserve"> + drat</v>
      </c>
      <c r="G580" t="str">
        <f t="shared" ref="G580:G643" si="122">IF(MID($B580,5,1)="1",IF(VALUE(LEFT($B580,5))&lt;&gt;1," + ","")&amp;G$3,"")</f>
        <v/>
      </c>
      <c r="H580" t="str">
        <f t="shared" ref="H580:H643" si="123">IF(MID($B580,6,1)="1",IF(VALUE(LEFT($B580,6))&lt;&gt;1," + ","")&amp;H$3,"")</f>
        <v/>
      </c>
      <c r="I580" t="str">
        <f t="shared" ref="I580:I643" si="124">IF(MID($B580,7,1)="1",IF(VALUE(LEFT($B580,7))&lt;&gt;1," + ","")&amp;I$3,"")</f>
        <v/>
      </c>
      <c r="J580" t="str">
        <f t="shared" ref="J580:J643" si="125">IF(MID($B580,8,1)="1",IF(VALUE(LEFT($B580,8))&lt;&gt;1," + ","")&amp;J$3,"")</f>
        <v/>
      </c>
      <c r="K580" t="str">
        <f t="shared" ref="K580:K643" si="126">IF(MID($B580,9,1)="1",IF(VALUE(LEFT($B580,9))&lt;&gt;1," + ","")&amp;K$3,"")</f>
        <v/>
      </c>
      <c r="L580" t="str">
        <f t="shared" ref="L580:L643" si="127">IF(MID($B580,10,1)="1",IF(VALUE(LEFT($B580,10))&lt;&gt;1," + ","")&amp;L$3,"")</f>
        <v xml:space="preserve"> + carb</v>
      </c>
      <c r="N580" t="str">
        <f t="shared" si="115"/>
        <v>mpg ~ cyl + drat + carb</v>
      </c>
      <c r="P580" t="str">
        <f t="shared" si="116"/>
        <v xml:space="preserve">  R2 &lt;- rbind(R2, data.frame(adj.r2=summary(lm(mpg ~ cyl + drat + carb, data=mtcars))$adj.r.square, model='mpg ~ cyl + drat + carb'))</v>
      </c>
    </row>
    <row r="581" spans="1:16">
      <c r="A581" s="1">
        <v>578</v>
      </c>
      <c r="B581" t="str">
        <f t="shared" si="117"/>
        <v>1001000010</v>
      </c>
      <c r="C581" t="str">
        <f t="shared" si="118"/>
        <v>cyl</v>
      </c>
      <c r="D581" t="str">
        <f t="shared" si="119"/>
        <v/>
      </c>
      <c r="E581" t="str">
        <f t="shared" si="120"/>
        <v/>
      </c>
      <c r="F581" t="str">
        <f t="shared" si="121"/>
        <v xml:space="preserve"> + drat</v>
      </c>
      <c r="G581" t="str">
        <f t="shared" si="122"/>
        <v/>
      </c>
      <c r="H581" t="str">
        <f t="shared" si="123"/>
        <v/>
      </c>
      <c r="I581" t="str">
        <f t="shared" si="124"/>
        <v/>
      </c>
      <c r="J581" t="str">
        <f t="shared" si="125"/>
        <v/>
      </c>
      <c r="K581" t="str">
        <f t="shared" si="126"/>
        <v xml:space="preserve"> + gear</v>
      </c>
      <c r="L581" t="str">
        <f t="shared" si="127"/>
        <v/>
      </c>
      <c r="N581" t="str">
        <f t="shared" si="115"/>
        <v>mpg ~ cyl + drat + gear</v>
      </c>
      <c r="P581" t="str">
        <f t="shared" si="116"/>
        <v xml:space="preserve">  R2 &lt;- rbind(R2, data.frame(adj.r2=summary(lm(mpg ~ cyl + drat + gear, data=mtcars))$adj.r.square, model='mpg ~ cyl + drat + gear'))</v>
      </c>
    </row>
    <row r="582" spans="1:16">
      <c r="A582" s="1">
        <v>579</v>
      </c>
      <c r="B582" t="str">
        <f t="shared" si="117"/>
        <v>1001000011</v>
      </c>
      <c r="C582" t="str">
        <f t="shared" si="118"/>
        <v>cyl</v>
      </c>
      <c r="D582" t="str">
        <f t="shared" si="119"/>
        <v/>
      </c>
      <c r="E582" t="str">
        <f t="shared" si="120"/>
        <v/>
      </c>
      <c r="F582" t="str">
        <f t="shared" si="121"/>
        <v xml:space="preserve"> + drat</v>
      </c>
      <c r="G582" t="str">
        <f t="shared" si="122"/>
        <v/>
      </c>
      <c r="H582" t="str">
        <f t="shared" si="123"/>
        <v/>
      </c>
      <c r="I582" t="str">
        <f t="shared" si="124"/>
        <v/>
      </c>
      <c r="J582" t="str">
        <f t="shared" si="125"/>
        <v/>
      </c>
      <c r="K582" t="str">
        <f t="shared" si="126"/>
        <v xml:space="preserve"> + gear</v>
      </c>
      <c r="L582" t="str">
        <f t="shared" si="127"/>
        <v xml:space="preserve"> + carb</v>
      </c>
      <c r="N582" t="str">
        <f t="shared" ref="N582:N645" si="128">"mpg ~ "&amp;$C582&amp;$D582&amp;$E582&amp;$F582&amp;$G582&amp;$H582&amp;$I582&amp;$J582&amp;$K582&amp;$L582</f>
        <v>mpg ~ cyl + drat + gear + carb</v>
      </c>
      <c r="P582" t="str">
        <f t="shared" ref="P582:P645" si="129">"  R2 &lt;- rbind(R2, data.frame(adj.r2=summary(lm("&amp;N582&amp;", data=mtcars))$adj.r.square, model='"&amp;N582&amp;"'))"</f>
        <v xml:space="preserve">  R2 &lt;- rbind(R2, data.frame(adj.r2=summary(lm(mpg ~ cyl + drat + gear + carb, data=mtcars))$adj.r.square, model='mpg ~ cyl + drat + gear + carb'))</v>
      </c>
    </row>
    <row r="583" spans="1:16">
      <c r="A583" s="1">
        <v>580</v>
      </c>
      <c r="B583" t="str">
        <f t="shared" si="117"/>
        <v>1001000100</v>
      </c>
      <c r="C583" t="str">
        <f t="shared" si="118"/>
        <v>cyl</v>
      </c>
      <c r="D583" t="str">
        <f t="shared" si="119"/>
        <v/>
      </c>
      <c r="E583" t="str">
        <f t="shared" si="120"/>
        <v/>
      </c>
      <c r="F583" t="str">
        <f t="shared" si="121"/>
        <v xml:space="preserve"> + drat</v>
      </c>
      <c r="G583" t="str">
        <f t="shared" si="122"/>
        <v/>
      </c>
      <c r="H583" t="str">
        <f t="shared" si="123"/>
        <v/>
      </c>
      <c r="I583" t="str">
        <f t="shared" si="124"/>
        <v/>
      </c>
      <c r="J583" t="str">
        <f t="shared" si="125"/>
        <v xml:space="preserve"> + am</v>
      </c>
      <c r="K583" t="str">
        <f t="shared" si="126"/>
        <v/>
      </c>
      <c r="L583" t="str">
        <f t="shared" si="127"/>
        <v/>
      </c>
      <c r="N583" t="str">
        <f t="shared" si="128"/>
        <v>mpg ~ cyl + drat + am</v>
      </c>
      <c r="P583" t="str">
        <f t="shared" si="129"/>
        <v xml:space="preserve">  R2 &lt;- rbind(R2, data.frame(adj.r2=summary(lm(mpg ~ cyl + drat + am, data=mtcars))$adj.r.square, model='mpg ~ cyl + drat + am'))</v>
      </c>
    </row>
    <row r="584" spans="1:16">
      <c r="A584" s="1">
        <v>581</v>
      </c>
      <c r="B584" t="str">
        <f t="shared" si="117"/>
        <v>1001000101</v>
      </c>
      <c r="C584" t="str">
        <f t="shared" si="118"/>
        <v>cyl</v>
      </c>
      <c r="D584" t="str">
        <f t="shared" si="119"/>
        <v/>
      </c>
      <c r="E584" t="str">
        <f t="shared" si="120"/>
        <v/>
      </c>
      <c r="F584" t="str">
        <f t="shared" si="121"/>
        <v xml:space="preserve"> + drat</v>
      </c>
      <c r="G584" t="str">
        <f t="shared" si="122"/>
        <v/>
      </c>
      <c r="H584" t="str">
        <f t="shared" si="123"/>
        <v/>
      </c>
      <c r="I584" t="str">
        <f t="shared" si="124"/>
        <v/>
      </c>
      <c r="J584" t="str">
        <f t="shared" si="125"/>
        <v xml:space="preserve"> + am</v>
      </c>
      <c r="K584" t="str">
        <f t="shared" si="126"/>
        <v/>
      </c>
      <c r="L584" t="str">
        <f t="shared" si="127"/>
        <v xml:space="preserve"> + carb</v>
      </c>
      <c r="N584" t="str">
        <f t="shared" si="128"/>
        <v>mpg ~ cyl + drat + am + carb</v>
      </c>
      <c r="P584" t="str">
        <f t="shared" si="129"/>
        <v xml:space="preserve">  R2 &lt;- rbind(R2, data.frame(adj.r2=summary(lm(mpg ~ cyl + drat + am + carb, data=mtcars))$adj.r.square, model='mpg ~ cyl + drat + am + carb'))</v>
      </c>
    </row>
    <row r="585" spans="1:16">
      <c r="A585" s="1">
        <v>582</v>
      </c>
      <c r="B585" t="str">
        <f t="shared" si="117"/>
        <v>1001000110</v>
      </c>
      <c r="C585" t="str">
        <f t="shared" si="118"/>
        <v>cyl</v>
      </c>
      <c r="D585" t="str">
        <f t="shared" si="119"/>
        <v/>
      </c>
      <c r="E585" t="str">
        <f t="shared" si="120"/>
        <v/>
      </c>
      <c r="F585" t="str">
        <f t="shared" si="121"/>
        <v xml:space="preserve"> + drat</v>
      </c>
      <c r="G585" t="str">
        <f t="shared" si="122"/>
        <v/>
      </c>
      <c r="H585" t="str">
        <f t="shared" si="123"/>
        <v/>
      </c>
      <c r="I585" t="str">
        <f t="shared" si="124"/>
        <v/>
      </c>
      <c r="J585" t="str">
        <f t="shared" si="125"/>
        <v xml:space="preserve"> + am</v>
      </c>
      <c r="K585" t="str">
        <f t="shared" si="126"/>
        <v xml:space="preserve"> + gear</v>
      </c>
      <c r="L585" t="str">
        <f t="shared" si="127"/>
        <v/>
      </c>
      <c r="N585" t="str">
        <f t="shared" si="128"/>
        <v>mpg ~ cyl + drat + am + gear</v>
      </c>
      <c r="P585" t="str">
        <f t="shared" si="129"/>
        <v xml:space="preserve">  R2 &lt;- rbind(R2, data.frame(adj.r2=summary(lm(mpg ~ cyl + drat + am + gear, data=mtcars))$adj.r.square, model='mpg ~ cyl + drat + am + gear'))</v>
      </c>
    </row>
    <row r="586" spans="1:16">
      <c r="A586" s="1">
        <v>583</v>
      </c>
      <c r="B586" t="str">
        <f t="shared" si="117"/>
        <v>1001000111</v>
      </c>
      <c r="C586" t="str">
        <f t="shared" si="118"/>
        <v>cyl</v>
      </c>
      <c r="D586" t="str">
        <f t="shared" si="119"/>
        <v/>
      </c>
      <c r="E586" t="str">
        <f t="shared" si="120"/>
        <v/>
      </c>
      <c r="F586" t="str">
        <f t="shared" si="121"/>
        <v xml:space="preserve"> + drat</v>
      </c>
      <c r="G586" t="str">
        <f t="shared" si="122"/>
        <v/>
      </c>
      <c r="H586" t="str">
        <f t="shared" si="123"/>
        <v/>
      </c>
      <c r="I586" t="str">
        <f t="shared" si="124"/>
        <v/>
      </c>
      <c r="J586" t="str">
        <f t="shared" si="125"/>
        <v xml:space="preserve"> + am</v>
      </c>
      <c r="K586" t="str">
        <f t="shared" si="126"/>
        <v xml:space="preserve"> + gear</v>
      </c>
      <c r="L586" t="str">
        <f t="shared" si="127"/>
        <v xml:space="preserve"> + carb</v>
      </c>
      <c r="N586" t="str">
        <f t="shared" si="128"/>
        <v>mpg ~ cyl + drat + am + gear + carb</v>
      </c>
      <c r="P586" t="str">
        <f t="shared" si="129"/>
        <v xml:space="preserve">  R2 &lt;- rbind(R2, data.frame(adj.r2=summary(lm(mpg ~ cyl + drat + am + gear + carb, data=mtcars))$adj.r.square, model='mpg ~ cyl + drat + am + gear + carb'))</v>
      </c>
    </row>
    <row r="587" spans="1:16">
      <c r="A587" s="1">
        <v>584</v>
      </c>
      <c r="B587" t="str">
        <f t="shared" si="117"/>
        <v>1001001000</v>
      </c>
      <c r="C587" t="str">
        <f t="shared" si="118"/>
        <v>cyl</v>
      </c>
      <c r="D587" t="str">
        <f t="shared" si="119"/>
        <v/>
      </c>
      <c r="E587" t="str">
        <f t="shared" si="120"/>
        <v/>
      </c>
      <c r="F587" t="str">
        <f t="shared" si="121"/>
        <v xml:space="preserve"> + drat</v>
      </c>
      <c r="G587" t="str">
        <f t="shared" si="122"/>
        <v/>
      </c>
      <c r="H587" t="str">
        <f t="shared" si="123"/>
        <v/>
      </c>
      <c r="I587" t="str">
        <f t="shared" si="124"/>
        <v xml:space="preserve"> + vs</v>
      </c>
      <c r="J587" t="str">
        <f t="shared" si="125"/>
        <v/>
      </c>
      <c r="K587" t="str">
        <f t="shared" si="126"/>
        <v/>
      </c>
      <c r="L587" t="str">
        <f t="shared" si="127"/>
        <v/>
      </c>
      <c r="N587" t="str">
        <f t="shared" si="128"/>
        <v>mpg ~ cyl + drat + vs</v>
      </c>
      <c r="P587" t="str">
        <f t="shared" si="129"/>
        <v xml:space="preserve">  R2 &lt;- rbind(R2, data.frame(adj.r2=summary(lm(mpg ~ cyl + drat + vs, data=mtcars))$adj.r.square, model='mpg ~ cyl + drat + vs'))</v>
      </c>
    </row>
    <row r="588" spans="1:16">
      <c r="A588" s="1">
        <v>585</v>
      </c>
      <c r="B588" t="str">
        <f t="shared" si="117"/>
        <v>1001001001</v>
      </c>
      <c r="C588" t="str">
        <f t="shared" si="118"/>
        <v>cyl</v>
      </c>
      <c r="D588" t="str">
        <f t="shared" si="119"/>
        <v/>
      </c>
      <c r="E588" t="str">
        <f t="shared" si="120"/>
        <v/>
      </c>
      <c r="F588" t="str">
        <f t="shared" si="121"/>
        <v xml:space="preserve"> + drat</v>
      </c>
      <c r="G588" t="str">
        <f t="shared" si="122"/>
        <v/>
      </c>
      <c r="H588" t="str">
        <f t="shared" si="123"/>
        <v/>
      </c>
      <c r="I588" t="str">
        <f t="shared" si="124"/>
        <v xml:space="preserve"> + vs</v>
      </c>
      <c r="J588" t="str">
        <f t="shared" si="125"/>
        <v/>
      </c>
      <c r="K588" t="str">
        <f t="shared" si="126"/>
        <v/>
      </c>
      <c r="L588" t="str">
        <f t="shared" si="127"/>
        <v xml:space="preserve"> + carb</v>
      </c>
      <c r="N588" t="str">
        <f t="shared" si="128"/>
        <v>mpg ~ cyl + drat + vs + carb</v>
      </c>
      <c r="P588" t="str">
        <f t="shared" si="129"/>
        <v xml:space="preserve">  R2 &lt;- rbind(R2, data.frame(adj.r2=summary(lm(mpg ~ cyl + drat + vs + carb, data=mtcars))$adj.r.square, model='mpg ~ cyl + drat + vs + carb'))</v>
      </c>
    </row>
    <row r="589" spans="1:16">
      <c r="A589" s="1">
        <v>586</v>
      </c>
      <c r="B589" t="str">
        <f t="shared" si="117"/>
        <v>1001001010</v>
      </c>
      <c r="C589" t="str">
        <f t="shared" si="118"/>
        <v>cyl</v>
      </c>
      <c r="D589" t="str">
        <f t="shared" si="119"/>
        <v/>
      </c>
      <c r="E589" t="str">
        <f t="shared" si="120"/>
        <v/>
      </c>
      <c r="F589" t="str">
        <f t="shared" si="121"/>
        <v xml:space="preserve"> + drat</v>
      </c>
      <c r="G589" t="str">
        <f t="shared" si="122"/>
        <v/>
      </c>
      <c r="H589" t="str">
        <f t="shared" si="123"/>
        <v/>
      </c>
      <c r="I589" t="str">
        <f t="shared" si="124"/>
        <v xml:space="preserve"> + vs</v>
      </c>
      <c r="J589" t="str">
        <f t="shared" si="125"/>
        <v/>
      </c>
      <c r="K589" t="str">
        <f t="shared" si="126"/>
        <v xml:space="preserve"> + gear</v>
      </c>
      <c r="L589" t="str">
        <f t="shared" si="127"/>
        <v/>
      </c>
      <c r="N589" t="str">
        <f t="shared" si="128"/>
        <v>mpg ~ cyl + drat + vs + gear</v>
      </c>
      <c r="P589" t="str">
        <f t="shared" si="129"/>
        <v xml:space="preserve">  R2 &lt;- rbind(R2, data.frame(adj.r2=summary(lm(mpg ~ cyl + drat + vs + gear, data=mtcars))$adj.r.square, model='mpg ~ cyl + drat + vs + gear'))</v>
      </c>
    </row>
    <row r="590" spans="1:16">
      <c r="A590" s="1">
        <v>587</v>
      </c>
      <c r="B590" t="str">
        <f t="shared" si="117"/>
        <v>1001001011</v>
      </c>
      <c r="C590" t="str">
        <f t="shared" si="118"/>
        <v>cyl</v>
      </c>
      <c r="D590" t="str">
        <f t="shared" si="119"/>
        <v/>
      </c>
      <c r="E590" t="str">
        <f t="shared" si="120"/>
        <v/>
      </c>
      <c r="F590" t="str">
        <f t="shared" si="121"/>
        <v xml:space="preserve"> + drat</v>
      </c>
      <c r="G590" t="str">
        <f t="shared" si="122"/>
        <v/>
      </c>
      <c r="H590" t="str">
        <f t="shared" si="123"/>
        <v/>
      </c>
      <c r="I590" t="str">
        <f t="shared" si="124"/>
        <v xml:space="preserve"> + vs</v>
      </c>
      <c r="J590" t="str">
        <f t="shared" si="125"/>
        <v/>
      </c>
      <c r="K590" t="str">
        <f t="shared" si="126"/>
        <v xml:space="preserve"> + gear</v>
      </c>
      <c r="L590" t="str">
        <f t="shared" si="127"/>
        <v xml:space="preserve"> + carb</v>
      </c>
      <c r="N590" t="str">
        <f t="shared" si="128"/>
        <v>mpg ~ cyl + drat + vs + gear + carb</v>
      </c>
      <c r="P590" t="str">
        <f t="shared" si="129"/>
        <v xml:space="preserve">  R2 &lt;- rbind(R2, data.frame(adj.r2=summary(lm(mpg ~ cyl + drat + vs + gear + carb, data=mtcars))$adj.r.square, model='mpg ~ cyl + drat + vs + gear + carb'))</v>
      </c>
    </row>
    <row r="591" spans="1:16">
      <c r="A591" s="1">
        <v>588</v>
      </c>
      <c r="B591" t="str">
        <f t="shared" si="117"/>
        <v>1001001100</v>
      </c>
      <c r="C591" t="str">
        <f t="shared" si="118"/>
        <v>cyl</v>
      </c>
      <c r="D591" t="str">
        <f t="shared" si="119"/>
        <v/>
      </c>
      <c r="E591" t="str">
        <f t="shared" si="120"/>
        <v/>
      </c>
      <c r="F591" t="str">
        <f t="shared" si="121"/>
        <v xml:space="preserve"> + drat</v>
      </c>
      <c r="G591" t="str">
        <f t="shared" si="122"/>
        <v/>
      </c>
      <c r="H591" t="str">
        <f t="shared" si="123"/>
        <v/>
      </c>
      <c r="I591" t="str">
        <f t="shared" si="124"/>
        <v xml:space="preserve"> + vs</v>
      </c>
      <c r="J591" t="str">
        <f t="shared" si="125"/>
        <v xml:space="preserve"> + am</v>
      </c>
      <c r="K591" t="str">
        <f t="shared" si="126"/>
        <v/>
      </c>
      <c r="L591" t="str">
        <f t="shared" si="127"/>
        <v/>
      </c>
      <c r="N591" t="str">
        <f t="shared" si="128"/>
        <v>mpg ~ cyl + drat + vs + am</v>
      </c>
      <c r="P591" t="str">
        <f t="shared" si="129"/>
        <v xml:space="preserve">  R2 &lt;- rbind(R2, data.frame(adj.r2=summary(lm(mpg ~ cyl + drat + vs + am, data=mtcars))$adj.r.square, model='mpg ~ cyl + drat + vs + am'))</v>
      </c>
    </row>
    <row r="592" spans="1:16">
      <c r="A592" s="1">
        <v>589</v>
      </c>
      <c r="B592" t="str">
        <f t="shared" si="117"/>
        <v>1001001101</v>
      </c>
      <c r="C592" t="str">
        <f t="shared" si="118"/>
        <v>cyl</v>
      </c>
      <c r="D592" t="str">
        <f t="shared" si="119"/>
        <v/>
      </c>
      <c r="E592" t="str">
        <f t="shared" si="120"/>
        <v/>
      </c>
      <c r="F592" t="str">
        <f t="shared" si="121"/>
        <v xml:space="preserve"> + drat</v>
      </c>
      <c r="G592" t="str">
        <f t="shared" si="122"/>
        <v/>
      </c>
      <c r="H592" t="str">
        <f t="shared" si="123"/>
        <v/>
      </c>
      <c r="I592" t="str">
        <f t="shared" si="124"/>
        <v xml:space="preserve"> + vs</v>
      </c>
      <c r="J592" t="str">
        <f t="shared" si="125"/>
        <v xml:space="preserve"> + am</v>
      </c>
      <c r="K592" t="str">
        <f t="shared" si="126"/>
        <v/>
      </c>
      <c r="L592" t="str">
        <f t="shared" si="127"/>
        <v xml:space="preserve"> + carb</v>
      </c>
      <c r="N592" t="str">
        <f t="shared" si="128"/>
        <v>mpg ~ cyl + drat + vs + am + carb</v>
      </c>
      <c r="P592" t="str">
        <f t="shared" si="129"/>
        <v xml:space="preserve">  R2 &lt;- rbind(R2, data.frame(adj.r2=summary(lm(mpg ~ cyl + drat + vs + am + carb, data=mtcars))$adj.r.square, model='mpg ~ cyl + drat + vs + am + carb'))</v>
      </c>
    </row>
    <row r="593" spans="1:16">
      <c r="A593" s="1">
        <v>590</v>
      </c>
      <c r="B593" t="str">
        <f t="shared" si="117"/>
        <v>1001001110</v>
      </c>
      <c r="C593" t="str">
        <f t="shared" si="118"/>
        <v>cyl</v>
      </c>
      <c r="D593" t="str">
        <f t="shared" si="119"/>
        <v/>
      </c>
      <c r="E593" t="str">
        <f t="shared" si="120"/>
        <v/>
      </c>
      <c r="F593" t="str">
        <f t="shared" si="121"/>
        <v xml:space="preserve"> + drat</v>
      </c>
      <c r="G593" t="str">
        <f t="shared" si="122"/>
        <v/>
      </c>
      <c r="H593" t="str">
        <f t="shared" si="123"/>
        <v/>
      </c>
      <c r="I593" t="str">
        <f t="shared" si="124"/>
        <v xml:space="preserve"> + vs</v>
      </c>
      <c r="J593" t="str">
        <f t="shared" si="125"/>
        <v xml:space="preserve"> + am</v>
      </c>
      <c r="K593" t="str">
        <f t="shared" si="126"/>
        <v xml:space="preserve"> + gear</v>
      </c>
      <c r="L593" t="str">
        <f t="shared" si="127"/>
        <v/>
      </c>
      <c r="N593" t="str">
        <f t="shared" si="128"/>
        <v>mpg ~ cyl + drat + vs + am + gear</v>
      </c>
      <c r="P593" t="str">
        <f t="shared" si="129"/>
        <v xml:space="preserve">  R2 &lt;- rbind(R2, data.frame(adj.r2=summary(lm(mpg ~ cyl + drat + vs + am + gear, data=mtcars))$adj.r.square, model='mpg ~ cyl + drat + vs + am + gear'))</v>
      </c>
    </row>
    <row r="594" spans="1:16">
      <c r="A594" s="1">
        <v>591</v>
      </c>
      <c r="B594" t="str">
        <f t="shared" si="117"/>
        <v>1001001111</v>
      </c>
      <c r="C594" t="str">
        <f t="shared" si="118"/>
        <v>cyl</v>
      </c>
      <c r="D594" t="str">
        <f t="shared" si="119"/>
        <v/>
      </c>
      <c r="E594" t="str">
        <f t="shared" si="120"/>
        <v/>
      </c>
      <c r="F594" t="str">
        <f t="shared" si="121"/>
        <v xml:space="preserve"> + drat</v>
      </c>
      <c r="G594" t="str">
        <f t="shared" si="122"/>
        <v/>
      </c>
      <c r="H594" t="str">
        <f t="shared" si="123"/>
        <v/>
      </c>
      <c r="I594" t="str">
        <f t="shared" si="124"/>
        <v xml:space="preserve"> + vs</v>
      </c>
      <c r="J594" t="str">
        <f t="shared" si="125"/>
        <v xml:space="preserve"> + am</v>
      </c>
      <c r="K594" t="str">
        <f t="shared" si="126"/>
        <v xml:space="preserve"> + gear</v>
      </c>
      <c r="L594" t="str">
        <f t="shared" si="127"/>
        <v xml:space="preserve"> + carb</v>
      </c>
      <c r="N594" t="str">
        <f t="shared" si="128"/>
        <v>mpg ~ cyl + drat + vs + am + gear + carb</v>
      </c>
      <c r="P594" t="str">
        <f t="shared" si="129"/>
        <v xml:space="preserve">  R2 &lt;- rbind(R2, data.frame(adj.r2=summary(lm(mpg ~ cyl + drat + vs + am + gear + carb, data=mtcars))$adj.r.square, model='mpg ~ cyl + drat + vs + am + gear + carb'))</v>
      </c>
    </row>
    <row r="595" spans="1:16">
      <c r="A595" s="1">
        <v>592</v>
      </c>
      <c r="B595" t="str">
        <f t="shared" si="117"/>
        <v>1001010000</v>
      </c>
      <c r="C595" t="str">
        <f t="shared" si="118"/>
        <v>cyl</v>
      </c>
      <c r="D595" t="str">
        <f t="shared" si="119"/>
        <v/>
      </c>
      <c r="E595" t="str">
        <f t="shared" si="120"/>
        <v/>
      </c>
      <c r="F595" t="str">
        <f t="shared" si="121"/>
        <v xml:space="preserve"> + drat</v>
      </c>
      <c r="G595" t="str">
        <f t="shared" si="122"/>
        <v/>
      </c>
      <c r="H595" t="str">
        <f t="shared" si="123"/>
        <v xml:space="preserve"> + qsec</v>
      </c>
      <c r="I595" t="str">
        <f t="shared" si="124"/>
        <v/>
      </c>
      <c r="J595" t="str">
        <f t="shared" si="125"/>
        <v/>
      </c>
      <c r="K595" t="str">
        <f t="shared" si="126"/>
        <v/>
      </c>
      <c r="L595" t="str">
        <f t="shared" si="127"/>
        <v/>
      </c>
      <c r="N595" t="str">
        <f t="shared" si="128"/>
        <v>mpg ~ cyl + drat + qsec</v>
      </c>
      <c r="P595" t="str">
        <f t="shared" si="129"/>
        <v xml:space="preserve">  R2 &lt;- rbind(R2, data.frame(adj.r2=summary(lm(mpg ~ cyl + drat + qsec, data=mtcars))$adj.r.square, model='mpg ~ cyl + drat + qsec'))</v>
      </c>
    </row>
    <row r="596" spans="1:16">
      <c r="A596" s="1">
        <v>593</v>
      </c>
      <c r="B596" t="str">
        <f t="shared" si="117"/>
        <v>1001010001</v>
      </c>
      <c r="C596" t="str">
        <f t="shared" si="118"/>
        <v>cyl</v>
      </c>
      <c r="D596" t="str">
        <f t="shared" si="119"/>
        <v/>
      </c>
      <c r="E596" t="str">
        <f t="shared" si="120"/>
        <v/>
      </c>
      <c r="F596" t="str">
        <f t="shared" si="121"/>
        <v xml:space="preserve"> + drat</v>
      </c>
      <c r="G596" t="str">
        <f t="shared" si="122"/>
        <v/>
      </c>
      <c r="H596" t="str">
        <f t="shared" si="123"/>
        <v xml:space="preserve"> + qsec</v>
      </c>
      <c r="I596" t="str">
        <f t="shared" si="124"/>
        <v/>
      </c>
      <c r="J596" t="str">
        <f t="shared" si="125"/>
        <v/>
      </c>
      <c r="K596" t="str">
        <f t="shared" si="126"/>
        <v/>
      </c>
      <c r="L596" t="str">
        <f t="shared" si="127"/>
        <v xml:space="preserve"> + carb</v>
      </c>
      <c r="N596" t="str">
        <f t="shared" si="128"/>
        <v>mpg ~ cyl + drat + qsec + carb</v>
      </c>
      <c r="P596" t="str">
        <f t="shared" si="129"/>
        <v xml:space="preserve">  R2 &lt;- rbind(R2, data.frame(adj.r2=summary(lm(mpg ~ cyl + drat + qsec + carb, data=mtcars))$adj.r.square, model='mpg ~ cyl + drat + qsec + carb'))</v>
      </c>
    </row>
    <row r="597" spans="1:16">
      <c r="A597" s="1">
        <v>594</v>
      </c>
      <c r="B597" t="str">
        <f t="shared" si="117"/>
        <v>1001010010</v>
      </c>
      <c r="C597" t="str">
        <f t="shared" si="118"/>
        <v>cyl</v>
      </c>
      <c r="D597" t="str">
        <f t="shared" si="119"/>
        <v/>
      </c>
      <c r="E597" t="str">
        <f t="shared" si="120"/>
        <v/>
      </c>
      <c r="F597" t="str">
        <f t="shared" si="121"/>
        <v xml:space="preserve"> + drat</v>
      </c>
      <c r="G597" t="str">
        <f t="shared" si="122"/>
        <v/>
      </c>
      <c r="H597" t="str">
        <f t="shared" si="123"/>
        <v xml:space="preserve"> + qsec</v>
      </c>
      <c r="I597" t="str">
        <f t="shared" si="124"/>
        <v/>
      </c>
      <c r="J597" t="str">
        <f t="shared" si="125"/>
        <v/>
      </c>
      <c r="K597" t="str">
        <f t="shared" si="126"/>
        <v xml:space="preserve"> + gear</v>
      </c>
      <c r="L597" t="str">
        <f t="shared" si="127"/>
        <v/>
      </c>
      <c r="N597" t="str">
        <f t="shared" si="128"/>
        <v>mpg ~ cyl + drat + qsec + gear</v>
      </c>
      <c r="P597" t="str">
        <f t="shared" si="129"/>
        <v xml:space="preserve">  R2 &lt;- rbind(R2, data.frame(adj.r2=summary(lm(mpg ~ cyl + drat + qsec + gear, data=mtcars))$adj.r.square, model='mpg ~ cyl + drat + qsec + gear'))</v>
      </c>
    </row>
    <row r="598" spans="1:16">
      <c r="A598" s="1">
        <v>595</v>
      </c>
      <c r="B598" t="str">
        <f t="shared" si="117"/>
        <v>1001010011</v>
      </c>
      <c r="C598" t="str">
        <f t="shared" si="118"/>
        <v>cyl</v>
      </c>
      <c r="D598" t="str">
        <f t="shared" si="119"/>
        <v/>
      </c>
      <c r="E598" t="str">
        <f t="shared" si="120"/>
        <v/>
      </c>
      <c r="F598" t="str">
        <f t="shared" si="121"/>
        <v xml:space="preserve"> + drat</v>
      </c>
      <c r="G598" t="str">
        <f t="shared" si="122"/>
        <v/>
      </c>
      <c r="H598" t="str">
        <f t="shared" si="123"/>
        <v xml:space="preserve"> + qsec</v>
      </c>
      <c r="I598" t="str">
        <f t="shared" si="124"/>
        <v/>
      </c>
      <c r="J598" t="str">
        <f t="shared" si="125"/>
        <v/>
      </c>
      <c r="K598" t="str">
        <f t="shared" si="126"/>
        <v xml:space="preserve"> + gear</v>
      </c>
      <c r="L598" t="str">
        <f t="shared" si="127"/>
        <v xml:space="preserve"> + carb</v>
      </c>
      <c r="N598" t="str">
        <f t="shared" si="128"/>
        <v>mpg ~ cyl + drat + qsec + gear + carb</v>
      </c>
      <c r="P598" t="str">
        <f t="shared" si="129"/>
        <v xml:space="preserve">  R2 &lt;- rbind(R2, data.frame(adj.r2=summary(lm(mpg ~ cyl + drat + qsec + gear + carb, data=mtcars))$adj.r.square, model='mpg ~ cyl + drat + qsec + gear + carb'))</v>
      </c>
    </row>
    <row r="599" spans="1:16">
      <c r="A599" s="1">
        <v>596</v>
      </c>
      <c r="B599" t="str">
        <f t="shared" si="117"/>
        <v>1001010100</v>
      </c>
      <c r="C599" t="str">
        <f t="shared" si="118"/>
        <v>cyl</v>
      </c>
      <c r="D599" t="str">
        <f t="shared" si="119"/>
        <v/>
      </c>
      <c r="E599" t="str">
        <f t="shared" si="120"/>
        <v/>
      </c>
      <c r="F599" t="str">
        <f t="shared" si="121"/>
        <v xml:space="preserve"> + drat</v>
      </c>
      <c r="G599" t="str">
        <f t="shared" si="122"/>
        <v/>
      </c>
      <c r="H599" t="str">
        <f t="shared" si="123"/>
        <v xml:space="preserve"> + qsec</v>
      </c>
      <c r="I599" t="str">
        <f t="shared" si="124"/>
        <v/>
      </c>
      <c r="J599" t="str">
        <f t="shared" si="125"/>
        <v xml:space="preserve"> + am</v>
      </c>
      <c r="K599" t="str">
        <f t="shared" si="126"/>
        <v/>
      </c>
      <c r="L599" t="str">
        <f t="shared" si="127"/>
        <v/>
      </c>
      <c r="N599" t="str">
        <f t="shared" si="128"/>
        <v>mpg ~ cyl + drat + qsec + am</v>
      </c>
      <c r="P599" t="str">
        <f t="shared" si="129"/>
        <v xml:space="preserve">  R2 &lt;- rbind(R2, data.frame(adj.r2=summary(lm(mpg ~ cyl + drat + qsec + am, data=mtcars))$adj.r.square, model='mpg ~ cyl + drat + qsec + am'))</v>
      </c>
    </row>
    <row r="600" spans="1:16">
      <c r="A600" s="1">
        <v>597</v>
      </c>
      <c r="B600" t="str">
        <f t="shared" si="117"/>
        <v>1001010101</v>
      </c>
      <c r="C600" t="str">
        <f t="shared" si="118"/>
        <v>cyl</v>
      </c>
      <c r="D600" t="str">
        <f t="shared" si="119"/>
        <v/>
      </c>
      <c r="E600" t="str">
        <f t="shared" si="120"/>
        <v/>
      </c>
      <c r="F600" t="str">
        <f t="shared" si="121"/>
        <v xml:space="preserve"> + drat</v>
      </c>
      <c r="G600" t="str">
        <f t="shared" si="122"/>
        <v/>
      </c>
      <c r="H600" t="str">
        <f t="shared" si="123"/>
        <v xml:space="preserve"> + qsec</v>
      </c>
      <c r="I600" t="str">
        <f t="shared" si="124"/>
        <v/>
      </c>
      <c r="J600" t="str">
        <f t="shared" si="125"/>
        <v xml:space="preserve"> + am</v>
      </c>
      <c r="K600" t="str">
        <f t="shared" si="126"/>
        <v/>
      </c>
      <c r="L600" t="str">
        <f t="shared" si="127"/>
        <v xml:space="preserve"> + carb</v>
      </c>
      <c r="N600" t="str">
        <f t="shared" si="128"/>
        <v>mpg ~ cyl + drat + qsec + am + carb</v>
      </c>
      <c r="P600" t="str">
        <f t="shared" si="129"/>
        <v xml:space="preserve">  R2 &lt;- rbind(R2, data.frame(adj.r2=summary(lm(mpg ~ cyl + drat + qsec + am + carb, data=mtcars))$adj.r.square, model='mpg ~ cyl + drat + qsec + am + carb'))</v>
      </c>
    </row>
    <row r="601" spans="1:16">
      <c r="A601" s="1">
        <v>598</v>
      </c>
      <c r="B601" t="str">
        <f t="shared" si="117"/>
        <v>1001010110</v>
      </c>
      <c r="C601" t="str">
        <f t="shared" si="118"/>
        <v>cyl</v>
      </c>
      <c r="D601" t="str">
        <f t="shared" si="119"/>
        <v/>
      </c>
      <c r="E601" t="str">
        <f t="shared" si="120"/>
        <v/>
      </c>
      <c r="F601" t="str">
        <f t="shared" si="121"/>
        <v xml:space="preserve"> + drat</v>
      </c>
      <c r="G601" t="str">
        <f t="shared" si="122"/>
        <v/>
      </c>
      <c r="H601" t="str">
        <f t="shared" si="123"/>
        <v xml:space="preserve"> + qsec</v>
      </c>
      <c r="I601" t="str">
        <f t="shared" si="124"/>
        <v/>
      </c>
      <c r="J601" t="str">
        <f t="shared" si="125"/>
        <v xml:space="preserve"> + am</v>
      </c>
      <c r="K601" t="str">
        <f t="shared" si="126"/>
        <v xml:space="preserve"> + gear</v>
      </c>
      <c r="L601" t="str">
        <f t="shared" si="127"/>
        <v/>
      </c>
      <c r="N601" t="str">
        <f t="shared" si="128"/>
        <v>mpg ~ cyl + drat + qsec + am + gear</v>
      </c>
      <c r="P601" t="str">
        <f t="shared" si="129"/>
        <v xml:space="preserve">  R2 &lt;- rbind(R2, data.frame(adj.r2=summary(lm(mpg ~ cyl + drat + qsec + am + gear, data=mtcars))$adj.r.square, model='mpg ~ cyl + drat + qsec + am + gear'))</v>
      </c>
    </row>
    <row r="602" spans="1:16">
      <c r="A602" s="1">
        <v>599</v>
      </c>
      <c r="B602" t="str">
        <f t="shared" si="117"/>
        <v>1001010111</v>
      </c>
      <c r="C602" t="str">
        <f t="shared" si="118"/>
        <v>cyl</v>
      </c>
      <c r="D602" t="str">
        <f t="shared" si="119"/>
        <v/>
      </c>
      <c r="E602" t="str">
        <f t="shared" si="120"/>
        <v/>
      </c>
      <c r="F602" t="str">
        <f t="shared" si="121"/>
        <v xml:space="preserve"> + drat</v>
      </c>
      <c r="G602" t="str">
        <f t="shared" si="122"/>
        <v/>
      </c>
      <c r="H602" t="str">
        <f t="shared" si="123"/>
        <v xml:space="preserve"> + qsec</v>
      </c>
      <c r="I602" t="str">
        <f t="shared" si="124"/>
        <v/>
      </c>
      <c r="J602" t="str">
        <f t="shared" si="125"/>
        <v xml:space="preserve"> + am</v>
      </c>
      <c r="K602" t="str">
        <f t="shared" si="126"/>
        <v xml:space="preserve"> + gear</v>
      </c>
      <c r="L602" t="str">
        <f t="shared" si="127"/>
        <v xml:space="preserve"> + carb</v>
      </c>
      <c r="N602" t="str">
        <f t="shared" si="128"/>
        <v>mpg ~ cyl + drat + qsec + am + gear + carb</v>
      </c>
      <c r="P602" t="str">
        <f t="shared" si="129"/>
        <v xml:space="preserve">  R2 &lt;- rbind(R2, data.frame(adj.r2=summary(lm(mpg ~ cyl + drat + qsec + am + gear + carb, data=mtcars))$adj.r.square, model='mpg ~ cyl + drat + qsec + am + gear + carb'))</v>
      </c>
    </row>
    <row r="603" spans="1:16">
      <c r="A603" s="1">
        <v>600</v>
      </c>
      <c r="B603" t="str">
        <f t="shared" si="117"/>
        <v>1001011000</v>
      </c>
      <c r="C603" t="str">
        <f t="shared" si="118"/>
        <v>cyl</v>
      </c>
      <c r="D603" t="str">
        <f t="shared" si="119"/>
        <v/>
      </c>
      <c r="E603" t="str">
        <f t="shared" si="120"/>
        <v/>
      </c>
      <c r="F603" t="str">
        <f t="shared" si="121"/>
        <v xml:space="preserve"> + drat</v>
      </c>
      <c r="G603" t="str">
        <f t="shared" si="122"/>
        <v/>
      </c>
      <c r="H603" t="str">
        <f t="shared" si="123"/>
        <v xml:space="preserve"> + qsec</v>
      </c>
      <c r="I603" t="str">
        <f t="shared" si="124"/>
        <v xml:space="preserve"> + vs</v>
      </c>
      <c r="J603" t="str">
        <f t="shared" si="125"/>
        <v/>
      </c>
      <c r="K603" t="str">
        <f t="shared" si="126"/>
        <v/>
      </c>
      <c r="L603" t="str">
        <f t="shared" si="127"/>
        <v/>
      </c>
      <c r="N603" t="str">
        <f t="shared" si="128"/>
        <v>mpg ~ cyl + drat + qsec + vs</v>
      </c>
      <c r="P603" t="str">
        <f t="shared" si="129"/>
        <v xml:space="preserve">  R2 &lt;- rbind(R2, data.frame(adj.r2=summary(lm(mpg ~ cyl + drat + qsec + vs, data=mtcars))$adj.r.square, model='mpg ~ cyl + drat + qsec + vs'))</v>
      </c>
    </row>
    <row r="604" spans="1:16">
      <c r="A604" s="1">
        <v>601</v>
      </c>
      <c r="B604" t="str">
        <f t="shared" si="117"/>
        <v>1001011001</v>
      </c>
      <c r="C604" t="str">
        <f t="shared" si="118"/>
        <v>cyl</v>
      </c>
      <c r="D604" t="str">
        <f t="shared" si="119"/>
        <v/>
      </c>
      <c r="E604" t="str">
        <f t="shared" si="120"/>
        <v/>
      </c>
      <c r="F604" t="str">
        <f t="shared" si="121"/>
        <v xml:space="preserve"> + drat</v>
      </c>
      <c r="G604" t="str">
        <f t="shared" si="122"/>
        <v/>
      </c>
      <c r="H604" t="str">
        <f t="shared" si="123"/>
        <v xml:space="preserve"> + qsec</v>
      </c>
      <c r="I604" t="str">
        <f t="shared" si="124"/>
        <v xml:space="preserve"> + vs</v>
      </c>
      <c r="J604" t="str">
        <f t="shared" si="125"/>
        <v/>
      </c>
      <c r="K604" t="str">
        <f t="shared" si="126"/>
        <v/>
      </c>
      <c r="L604" t="str">
        <f t="shared" si="127"/>
        <v xml:space="preserve"> + carb</v>
      </c>
      <c r="N604" t="str">
        <f t="shared" si="128"/>
        <v>mpg ~ cyl + drat + qsec + vs + carb</v>
      </c>
      <c r="P604" t="str">
        <f t="shared" si="129"/>
        <v xml:space="preserve">  R2 &lt;- rbind(R2, data.frame(adj.r2=summary(lm(mpg ~ cyl + drat + qsec + vs + carb, data=mtcars))$adj.r.square, model='mpg ~ cyl + drat + qsec + vs + carb'))</v>
      </c>
    </row>
    <row r="605" spans="1:16">
      <c r="A605" s="1">
        <v>602</v>
      </c>
      <c r="B605" t="str">
        <f t="shared" si="117"/>
        <v>1001011010</v>
      </c>
      <c r="C605" t="str">
        <f t="shared" si="118"/>
        <v>cyl</v>
      </c>
      <c r="D605" t="str">
        <f t="shared" si="119"/>
        <v/>
      </c>
      <c r="E605" t="str">
        <f t="shared" si="120"/>
        <v/>
      </c>
      <c r="F605" t="str">
        <f t="shared" si="121"/>
        <v xml:space="preserve"> + drat</v>
      </c>
      <c r="G605" t="str">
        <f t="shared" si="122"/>
        <v/>
      </c>
      <c r="H605" t="str">
        <f t="shared" si="123"/>
        <v xml:space="preserve"> + qsec</v>
      </c>
      <c r="I605" t="str">
        <f t="shared" si="124"/>
        <v xml:space="preserve"> + vs</v>
      </c>
      <c r="J605" t="str">
        <f t="shared" si="125"/>
        <v/>
      </c>
      <c r="K605" t="str">
        <f t="shared" si="126"/>
        <v xml:space="preserve"> + gear</v>
      </c>
      <c r="L605" t="str">
        <f t="shared" si="127"/>
        <v/>
      </c>
      <c r="N605" t="str">
        <f t="shared" si="128"/>
        <v>mpg ~ cyl + drat + qsec + vs + gear</v>
      </c>
      <c r="P605" t="str">
        <f t="shared" si="129"/>
        <v xml:space="preserve">  R2 &lt;- rbind(R2, data.frame(adj.r2=summary(lm(mpg ~ cyl + drat + qsec + vs + gear, data=mtcars))$adj.r.square, model='mpg ~ cyl + drat + qsec + vs + gear'))</v>
      </c>
    </row>
    <row r="606" spans="1:16">
      <c r="A606" s="1">
        <v>603</v>
      </c>
      <c r="B606" t="str">
        <f t="shared" si="117"/>
        <v>1001011011</v>
      </c>
      <c r="C606" t="str">
        <f t="shared" si="118"/>
        <v>cyl</v>
      </c>
      <c r="D606" t="str">
        <f t="shared" si="119"/>
        <v/>
      </c>
      <c r="E606" t="str">
        <f t="shared" si="120"/>
        <v/>
      </c>
      <c r="F606" t="str">
        <f t="shared" si="121"/>
        <v xml:space="preserve"> + drat</v>
      </c>
      <c r="G606" t="str">
        <f t="shared" si="122"/>
        <v/>
      </c>
      <c r="H606" t="str">
        <f t="shared" si="123"/>
        <v xml:space="preserve"> + qsec</v>
      </c>
      <c r="I606" t="str">
        <f t="shared" si="124"/>
        <v xml:space="preserve"> + vs</v>
      </c>
      <c r="J606" t="str">
        <f t="shared" si="125"/>
        <v/>
      </c>
      <c r="K606" t="str">
        <f t="shared" si="126"/>
        <v xml:space="preserve"> + gear</v>
      </c>
      <c r="L606" t="str">
        <f t="shared" si="127"/>
        <v xml:space="preserve"> + carb</v>
      </c>
      <c r="N606" t="str">
        <f t="shared" si="128"/>
        <v>mpg ~ cyl + drat + qsec + vs + gear + carb</v>
      </c>
      <c r="P606" t="str">
        <f t="shared" si="129"/>
        <v xml:space="preserve">  R2 &lt;- rbind(R2, data.frame(adj.r2=summary(lm(mpg ~ cyl + drat + qsec + vs + gear + carb, data=mtcars))$adj.r.square, model='mpg ~ cyl + drat + qsec + vs + gear + carb'))</v>
      </c>
    </row>
    <row r="607" spans="1:16">
      <c r="A607" s="1">
        <v>604</v>
      </c>
      <c r="B607" t="str">
        <f t="shared" si="117"/>
        <v>1001011100</v>
      </c>
      <c r="C607" t="str">
        <f t="shared" si="118"/>
        <v>cyl</v>
      </c>
      <c r="D607" t="str">
        <f t="shared" si="119"/>
        <v/>
      </c>
      <c r="E607" t="str">
        <f t="shared" si="120"/>
        <v/>
      </c>
      <c r="F607" t="str">
        <f t="shared" si="121"/>
        <v xml:space="preserve"> + drat</v>
      </c>
      <c r="G607" t="str">
        <f t="shared" si="122"/>
        <v/>
      </c>
      <c r="H607" t="str">
        <f t="shared" si="123"/>
        <v xml:space="preserve"> + qsec</v>
      </c>
      <c r="I607" t="str">
        <f t="shared" si="124"/>
        <v xml:space="preserve"> + vs</v>
      </c>
      <c r="J607" t="str">
        <f t="shared" si="125"/>
        <v xml:space="preserve"> + am</v>
      </c>
      <c r="K607" t="str">
        <f t="shared" si="126"/>
        <v/>
      </c>
      <c r="L607" t="str">
        <f t="shared" si="127"/>
        <v/>
      </c>
      <c r="N607" t="str">
        <f t="shared" si="128"/>
        <v>mpg ~ cyl + drat + qsec + vs + am</v>
      </c>
      <c r="P607" t="str">
        <f t="shared" si="129"/>
        <v xml:space="preserve">  R2 &lt;- rbind(R2, data.frame(adj.r2=summary(lm(mpg ~ cyl + drat + qsec + vs + am, data=mtcars))$adj.r.square, model='mpg ~ cyl + drat + qsec + vs + am'))</v>
      </c>
    </row>
    <row r="608" spans="1:16">
      <c r="A608" s="1">
        <v>605</v>
      </c>
      <c r="B608" t="str">
        <f t="shared" si="117"/>
        <v>1001011101</v>
      </c>
      <c r="C608" t="str">
        <f t="shared" si="118"/>
        <v>cyl</v>
      </c>
      <c r="D608" t="str">
        <f t="shared" si="119"/>
        <v/>
      </c>
      <c r="E608" t="str">
        <f t="shared" si="120"/>
        <v/>
      </c>
      <c r="F608" t="str">
        <f t="shared" si="121"/>
        <v xml:space="preserve"> + drat</v>
      </c>
      <c r="G608" t="str">
        <f t="shared" si="122"/>
        <v/>
      </c>
      <c r="H608" t="str">
        <f t="shared" si="123"/>
        <v xml:space="preserve"> + qsec</v>
      </c>
      <c r="I608" t="str">
        <f t="shared" si="124"/>
        <v xml:space="preserve"> + vs</v>
      </c>
      <c r="J608" t="str">
        <f t="shared" si="125"/>
        <v xml:space="preserve"> + am</v>
      </c>
      <c r="K608" t="str">
        <f t="shared" si="126"/>
        <v/>
      </c>
      <c r="L608" t="str">
        <f t="shared" si="127"/>
        <v xml:space="preserve"> + carb</v>
      </c>
      <c r="N608" t="str">
        <f t="shared" si="128"/>
        <v>mpg ~ cyl + drat + qsec + vs + am + carb</v>
      </c>
      <c r="P608" t="str">
        <f t="shared" si="129"/>
        <v xml:space="preserve">  R2 &lt;- rbind(R2, data.frame(adj.r2=summary(lm(mpg ~ cyl + drat + qsec + vs + am + carb, data=mtcars))$adj.r.square, model='mpg ~ cyl + drat + qsec + vs + am + carb'))</v>
      </c>
    </row>
    <row r="609" spans="1:16">
      <c r="A609" s="1">
        <v>606</v>
      </c>
      <c r="B609" t="str">
        <f t="shared" si="117"/>
        <v>1001011110</v>
      </c>
      <c r="C609" t="str">
        <f t="shared" si="118"/>
        <v>cyl</v>
      </c>
      <c r="D609" t="str">
        <f t="shared" si="119"/>
        <v/>
      </c>
      <c r="E609" t="str">
        <f t="shared" si="120"/>
        <v/>
      </c>
      <c r="F609" t="str">
        <f t="shared" si="121"/>
        <v xml:space="preserve"> + drat</v>
      </c>
      <c r="G609" t="str">
        <f t="shared" si="122"/>
        <v/>
      </c>
      <c r="H609" t="str">
        <f t="shared" si="123"/>
        <v xml:space="preserve"> + qsec</v>
      </c>
      <c r="I609" t="str">
        <f t="shared" si="124"/>
        <v xml:space="preserve"> + vs</v>
      </c>
      <c r="J609" t="str">
        <f t="shared" si="125"/>
        <v xml:space="preserve"> + am</v>
      </c>
      <c r="K609" t="str">
        <f t="shared" si="126"/>
        <v xml:space="preserve"> + gear</v>
      </c>
      <c r="L609" t="str">
        <f t="shared" si="127"/>
        <v/>
      </c>
      <c r="N609" t="str">
        <f t="shared" si="128"/>
        <v>mpg ~ cyl + drat + qsec + vs + am + gear</v>
      </c>
      <c r="P609" t="str">
        <f t="shared" si="129"/>
        <v xml:space="preserve">  R2 &lt;- rbind(R2, data.frame(adj.r2=summary(lm(mpg ~ cyl + drat + qsec + vs + am + gear, data=mtcars))$adj.r.square, model='mpg ~ cyl + drat + qsec + vs + am + gear'))</v>
      </c>
    </row>
    <row r="610" spans="1:16">
      <c r="A610" s="1">
        <v>607</v>
      </c>
      <c r="B610" t="str">
        <f t="shared" si="117"/>
        <v>1001011111</v>
      </c>
      <c r="C610" t="str">
        <f t="shared" si="118"/>
        <v>cyl</v>
      </c>
      <c r="D610" t="str">
        <f t="shared" si="119"/>
        <v/>
      </c>
      <c r="E610" t="str">
        <f t="shared" si="120"/>
        <v/>
      </c>
      <c r="F610" t="str">
        <f t="shared" si="121"/>
        <v xml:space="preserve"> + drat</v>
      </c>
      <c r="G610" t="str">
        <f t="shared" si="122"/>
        <v/>
      </c>
      <c r="H610" t="str">
        <f t="shared" si="123"/>
        <v xml:space="preserve"> + qsec</v>
      </c>
      <c r="I610" t="str">
        <f t="shared" si="124"/>
        <v xml:space="preserve"> + vs</v>
      </c>
      <c r="J610" t="str">
        <f t="shared" si="125"/>
        <v xml:space="preserve"> + am</v>
      </c>
      <c r="K610" t="str">
        <f t="shared" si="126"/>
        <v xml:space="preserve"> + gear</v>
      </c>
      <c r="L610" t="str">
        <f t="shared" si="127"/>
        <v xml:space="preserve"> + carb</v>
      </c>
      <c r="N610" t="str">
        <f t="shared" si="128"/>
        <v>mpg ~ cyl + drat + qsec + vs + am + gear + carb</v>
      </c>
      <c r="P610" t="str">
        <f t="shared" si="129"/>
        <v xml:space="preserve">  R2 &lt;- rbind(R2, data.frame(adj.r2=summary(lm(mpg ~ cyl + drat + qsec + vs + am + gear + carb, data=mtcars))$adj.r.square, model='mpg ~ cyl + drat + qsec + vs + am + gear + carb'))</v>
      </c>
    </row>
    <row r="611" spans="1:16">
      <c r="A611" s="1">
        <v>608</v>
      </c>
      <c r="B611" t="str">
        <f t="shared" si="117"/>
        <v>1001100000</v>
      </c>
      <c r="C611" t="str">
        <f t="shared" si="118"/>
        <v>cyl</v>
      </c>
      <c r="D611" t="str">
        <f t="shared" si="119"/>
        <v/>
      </c>
      <c r="E611" t="str">
        <f t="shared" si="120"/>
        <v/>
      </c>
      <c r="F611" t="str">
        <f t="shared" si="121"/>
        <v xml:space="preserve"> + drat</v>
      </c>
      <c r="G611" t="str">
        <f t="shared" si="122"/>
        <v xml:space="preserve"> + wt</v>
      </c>
      <c r="H611" t="str">
        <f t="shared" si="123"/>
        <v/>
      </c>
      <c r="I611" t="str">
        <f t="shared" si="124"/>
        <v/>
      </c>
      <c r="J611" t="str">
        <f t="shared" si="125"/>
        <v/>
      </c>
      <c r="K611" t="str">
        <f t="shared" si="126"/>
        <v/>
      </c>
      <c r="L611" t="str">
        <f t="shared" si="127"/>
        <v/>
      </c>
      <c r="N611" t="str">
        <f t="shared" si="128"/>
        <v>mpg ~ cyl + drat + wt</v>
      </c>
      <c r="P611" t="str">
        <f t="shared" si="129"/>
        <v xml:space="preserve">  R2 &lt;- rbind(R2, data.frame(adj.r2=summary(lm(mpg ~ cyl + drat + wt, data=mtcars))$adj.r.square, model='mpg ~ cyl + drat + wt'))</v>
      </c>
    </row>
    <row r="612" spans="1:16">
      <c r="A612" s="1">
        <v>609</v>
      </c>
      <c r="B612" t="str">
        <f t="shared" si="117"/>
        <v>1001100001</v>
      </c>
      <c r="C612" t="str">
        <f t="shared" si="118"/>
        <v>cyl</v>
      </c>
      <c r="D612" t="str">
        <f t="shared" si="119"/>
        <v/>
      </c>
      <c r="E612" t="str">
        <f t="shared" si="120"/>
        <v/>
      </c>
      <c r="F612" t="str">
        <f t="shared" si="121"/>
        <v xml:space="preserve"> + drat</v>
      </c>
      <c r="G612" t="str">
        <f t="shared" si="122"/>
        <v xml:space="preserve"> + wt</v>
      </c>
      <c r="H612" t="str">
        <f t="shared" si="123"/>
        <v/>
      </c>
      <c r="I612" t="str">
        <f t="shared" si="124"/>
        <v/>
      </c>
      <c r="J612" t="str">
        <f t="shared" si="125"/>
        <v/>
      </c>
      <c r="K612" t="str">
        <f t="shared" si="126"/>
        <v/>
      </c>
      <c r="L612" t="str">
        <f t="shared" si="127"/>
        <v xml:space="preserve"> + carb</v>
      </c>
      <c r="N612" t="str">
        <f t="shared" si="128"/>
        <v>mpg ~ cyl + drat + wt + carb</v>
      </c>
      <c r="P612" t="str">
        <f t="shared" si="129"/>
        <v xml:space="preserve">  R2 &lt;- rbind(R2, data.frame(adj.r2=summary(lm(mpg ~ cyl + drat + wt + carb, data=mtcars))$adj.r.square, model='mpg ~ cyl + drat + wt + carb'))</v>
      </c>
    </row>
    <row r="613" spans="1:16">
      <c r="A613" s="1">
        <v>610</v>
      </c>
      <c r="B613" t="str">
        <f t="shared" si="117"/>
        <v>1001100010</v>
      </c>
      <c r="C613" t="str">
        <f t="shared" si="118"/>
        <v>cyl</v>
      </c>
      <c r="D613" t="str">
        <f t="shared" si="119"/>
        <v/>
      </c>
      <c r="E613" t="str">
        <f t="shared" si="120"/>
        <v/>
      </c>
      <c r="F613" t="str">
        <f t="shared" si="121"/>
        <v xml:space="preserve"> + drat</v>
      </c>
      <c r="G613" t="str">
        <f t="shared" si="122"/>
        <v xml:space="preserve"> + wt</v>
      </c>
      <c r="H613" t="str">
        <f t="shared" si="123"/>
        <v/>
      </c>
      <c r="I613" t="str">
        <f t="shared" si="124"/>
        <v/>
      </c>
      <c r="J613" t="str">
        <f t="shared" si="125"/>
        <v/>
      </c>
      <c r="K613" t="str">
        <f t="shared" si="126"/>
        <v xml:space="preserve"> + gear</v>
      </c>
      <c r="L613" t="str">
        <f t="shared" si="127"/>
        <v/>
      </c>
      <c r="N613" t="str">
        <f t="shared" si="128"/>
        <v>mpg ~ cyl + drat + wt + gear</v>
      </c>
      <c r="P613" t="str">
        <f t="shared" si="129"/>
        <v xml:space="preserve">  R2 &lt;- rbind(R2, data.frame(adj.r2=summary(lm(mpg ~ cyl + drat + wt + gear, data=mtcars))$adj.r.square, model='mpg ~ cyl + drat + wt + gear'))</v>
      </c>
    </row>
    <row r="614" spans="1:16">
      <c r="A614" s="1">
        <v>611</v>
      </c>
      <c r="B614" t="str">
        <f t="shared" si="117"/>
        <v>1001100011</v>
      </c>
      <c r="C614" t="str">
        <f t="shared" si="118"/>
        <v>cyl</v>
      </c>
      <c r="D614" t="str">
        <f t="shared" si="119"/>
        <v/>
      </c>
      <c r="E614" t="str">
        <f t="shared" si="120"/>
        <v/>
      </c>
      <c r="F614" t="str">
        <f t="shared" si="121"/>
        <v xml:space="preserve"> + drat</v>
      </c>
      <c r="G614" t="str">
        <f t="shared" si="122"/>
        <v xml:space="preserve"> + wt</v>
      </c>
      <c r="H614" t="str">
        <f t="shared" si="123"/>
        <v/>
      </c>
      <c r="I614" t="str">
        <f t="shared" si="124"/>
        <v/>
      </c>
      <c r="J614" t="str">
        <f t="shared" si="125"/>
        <v/>
      </c>
      <c r="K614" t="str">
        <f t="shared" si="126"/>
        <v xml:space="preserve"> + gear</v>
      </c>
      <c r="L614" t="str">
        <f t="shared" si="127"/>
        <v xml:space="preserve"> + carb</v>
      </c>
      <c r="N614" t="str">
        <f t="shared" si="128"/>
        <v>mpg ~ cyl + drat + wt + gear + carb</v>
      </c>
      <c r="P614" t="str">
        <f t="shared" si="129"/>
        <v xml:space="preserve">  R2 &lt;- rbind(R2, data.frame(adj.r2=summary(lm(mpg ~ cyl + drat + wt + gear + carb, data=mtcars))$adj.r.square, model='mpg ~ cyl + drat + wt + gear + carb'))</v>
      </c>
    </row>
    <row r="615" spans="1:16">
      <c r="A615" s="1">
        <v>612</v>
      </c>
      <c r="B615" t="str">
        <f t="shared" si="117"/>
        <v>1001100100</v>
      </c>
      <c r="C615" t="str">
        <f t="shared" si="118"/>
        <v>cyl</v>
      </c>
      <c r="D615" t="str">
        <f t="shared" si="119"/>
        <v/>
      </c>
      <c r="E615" t="str">
        <f t="shared" si="120"/>
        <v/>
      </c>
      <c r="F615" t="str">
        <f t="shared" si="121"/>
        <v xml:space="preserve"> + drat</v>
      </c>
      <c r="G615" t="str">
        <f t="shared" si="122"/>
        <v xml:space="preserve"> + wt</v>
      </c>
      <c r="H615" t="str">
        <f t="shared" si="123"/>
        <v/>
      </c>
      <c r="I615" t="str">
        <f t="shared" si="124"/>
        <v/>
      </c>
      <c r="J615" t="str">
        <f t="shared" si="125"/>
        <v xml:space="preserve"> + am</v>
      </c>
      <c r="K615" t="str">
        <f t="shared" si="126"/>
        <v/>
      </c>
      <c r="L615" t="str">
        <f t="shared" si="127"/>
        <v/>
      </c>
      <c r="N615" t="str">
        <f t="shared" si="128"/>
        <v>mpg ~ cyl + drat + wt + am</v>
      </c>
      <c r="P615" t="str">
        <f t="shared" si="129"/>
        <v xml:space="preserve">  R2 &lt;- rbind(R2, data.frame(adj.r2=summary(lm(mpg ~ cyl + drat + wt + am, data=mtcars))$adj.r.square, model='mpg ~ cyl + drat + wt + am'))</v>
      </c>
    </row>
    <row r="616" spans="1:16">
      <c r="A616" s="1">
        <v>613</v>
      </c>
      <c r="B616" t="str">
        <f t="shared" si="117"/>
        <v>1001100101</v>
      </c>
      <c r="C616" t="str">
        <f t="shared" si="118"/>
        <v>cyl</v>
      </c>
      <c r="D616" t="str">
        <f t="shared" si="119"/>
        <v/>
      </c>
      <c r="E616" t="str">
        <f t="shared" si="120"/>
        <v/>
      </c>
      <c r="F616" t="str">
        <f t="shared" si="121"/>
        <v xml:space="preserve"> + drat</v>
      </c>
      <c r="G616" t="str">
        <f t="shared" si="122"/>
        <v xml:space="preserve"> + wt</v>
      </c>
      <c r="H616" t="str">
        <f t="shared" si="123"/>
        <v/>
      </c>
      <c r="I616" t="str">
        <f t="shared" si="124"/>
        <v/>
      </c>
      <c r="J616" t="str">
        <f t="shared" si="125"/>
        <v xml:space="preserve"> + am</v>
      </c>
      <c r="K616" t="str">
        <f t="shared" si="126"/>
        <v/>
      </c>
      <c r="L616" t="str">
        <f t="shared" si="127"/>
        <v xml:space="preserve"> + carb</v>
      </c>
      <c r="N616" t="str">
        <f t="shared" si="128"/>
        <v>mpg ~ cyl + drat + wt + am + carb</v>
      </c>
      <c r="P616" t="str">
        <f t="shared" si="129"/>
        <v xml:space="preserve">  R2 &lt;- rbind(R2, data.frame(adj.r2=summary(lm(mpg ~ cyl + drat + wt + am + carb, data=mtcars))$adj.r.square, model='mpg ~ cyl + drat + wt + am + carb'))</v>
      </c>
    </row>
    <row r="617" spans="1:16">
      <c r="A617" s="1">
        <v>614</v>
      </c>
      <c r="B617" t="str">
        <f t="shared" si="117"/>
        <v>1001100110</v>
      </c>
      <c r="C617" t="str">
        <f t="shared" si="118"/>
        <v>cyl</v>
      </c>
      <c r="D617" t="str">
        <f t="shared" si="119"/>
        <v/>
      </c>
      <c r="E617" t="str">
        <f t="shared" si="120"/>
        <v/>
      </c>
      <c r="F617" t="str">
        <f t="shared" si="121"/>
        <v xml:space="preserve"> + drat</v>
      </c>
      <c r="G617" t="str">
        <f t="shared" si="122"/>
        <v xml:space="preserve"> + wt</v>
      </c>
      <c r="H617" t="str">
        <f t="shared" si="123"/>
        <v/>
      </c>
      <c r="I617" t="str">
        <f t="shared" si="124"/>
        <v/>
      </c>
      <c r="J617" t="str">
        <f t="shared" si="125"/>
        <v xml:space="preserve"> + am</v>
      </c>
      <c r="K617" t="str">
        <f t="shared" si="126"/>
        <v xml:space="preserve"> + gear</v>
      </c>
      <c r="L617" t="str">
        <f t="shared" si="127"/>
        <v/>
      </c>
      <c r="N617" t="str">
        <f t="shared" si="128"/>
        <v>mpg ~ cyl + drat + wt + am + gear</v>
      </c>
      <c r="P617" t="str">
        <f t="shared" si="129"/>
        <v xml:space="preserve">  R2 &lt;- rbind(R2, data.frame(adj.r2=summary(lm(mpg ~ cyl + drat + wt + am + gear, data=mtcars))$adj.r.square, model='mpg ~ cyl + drat + wt + am + gear'))</v>
      </c>
    </row>
    <row r="618" spans="1:16">
      <c r="A618" s="1">
        <v>615</v>
      </c>
      <c r="B618" t="str">
        <f t="shared" si="117"/>
        <v>1001100111</v>
      </c>
      <c r="C618" t="str">
        <f t="shared" si="118"/>
        <v>cyl</v>
      </c>
      <c r="D618" t="str">
        <f t="shared" si="119"/>
        <v/>
      </c>
      <c r="E618" t="str">
        <f t="shared" si="120"/>
        <v/>
      </c>
      <c r="F618" t="str">
        <f t="shared" si="121"/>
        <v xml:space="preserve"> + drat</v>
      </c>
      <c r="G618" t="str">
        <f t="shared" si="122"/>
        <v xml:space="preserve"> + wt</v>
      </c>
      <c r="H618" t="str">
        <f t="shared" si="123"/>
        <v/>
      </c>
      <c r="I618" t="str">
        <f t="shared" si="124"/>
        <v/>
      </c>
      <c r="J618" t="str">
        <f t="shared" si="125"/>
        <v xml:space="preserve"> + am</v>
      </c>
      <c r="K618" t="str">
        <f t="shared" si="126"/>
        <v xml:space="preserve"> + gear</v>
      </c>
      <c r="L618" t="str">
        <f t="shared" si="127"/>
        <v xml:space="preserve"> + carb</v>
      </c>
      <c r="N618" t="str">
        <f t="shared" si="128"/>
        <v>mpg ~ cyl + drat + wt + am + gear + carb</v>
      </c>
      <c r="P618" t="str">
        <f t="shared" si="129"/>
        <v xml:space="preserve">  R2 &lt;- rbind(R2, data.frame(adj.r2=summary(lm(mpg ~ cyl + drat + wt + am + gear + carb, data=mtcars))$adj.r.square, model='mpg ~ cyl + drat + wt + am + gear + carb'))</v>
      </c>
    </row>
    <row r="619" spans="1:16">
      <c r="A619" s="1">
        <v>616</v>
      </c>
      <c r="B619" t="str">
        <f t="shared" si="117"/>
        <v>1001101000</v>
      </c>
      <c r="C619" t="str">
        <f t="shared" si="118"/>
        <v>cyl</v>
      </c>
      <c r="D619" t="str">
        <f t="shared" si="119"/>
        <v/>
      </c>
      <c r="E619" t="str">
        <f t="shared" si="120"/>
        <v/>
      </c>
      <c r="F619" t="str">
        <f t="shared" si="121"/>
        <v xml:space="preserve"> + drat</v>
      </c>
      <c r="G619" t="str">
        <f t="shared" si="122"/>
        <v xml:space="preserve"> + wt</v>
      </c>
      <c r="H619" t="str">
        <f t="shared" si="123"/>
        <v/>
      </c>
      <c r="I619" t="str">
        <f t="shared" si="124"/>
        <v xml:space="preserve"> + vs</v>
      </c>
      <c r="J619" t="str">
        <f t="shared" si="125"/>
        <v/>
      </c>
      <c r="K619" t="str">
        <f t="shared" si="126"/>
        <v/>
      </c>
      <c r="L619" t="str">
        <f t="shared" si="127"/>
        <v/>
      </c>
      <c r="N619" t="str">
        <f t="shared" si="128"/>
        <v>mpg ~ cyl + drat + wt + vs</v>
      </c>
      <c r="P619" t="str">
        <f t="shared" si="129"/>
        <v xml:space="preserve">  R2 &lt;- rbind(R2, data.frame(adj.r2=summary(lm(mpg ~ cyl + drat + wt + vs, data=mtcars))$adj.r.square, model='mpg ~ cyl + drat + wt + vs'))</v>
      </c>
    </row>
    <row r="620" spans="1:16">
      <c r="A620" s="1">
        <v>617</v>
      </c>
      <c r="B620" t="str">
        <f t="shared" si="117"/>
        <v>1001101001</v>
      </c>
      <c r="C620" t="str">
        <f t="shared" si="118"/>
        <v>cyl</v>
      </c>
      <c r="D620" t="str">
        <f t="shared" si="119"/>
        <v/>
      </c>
      <c r="E620" t="str">
        <f t="shared" si="120"/>
        <v/>
      </c>
      <c r="F620" t="str">
        <f t="shared" si="121"/>
        <v xml:space="preserve"> + drat</v>
      </c>
      <c r="G620" t="str">
        <f t="shared" si="122"/>
        <v xml:space="preserve"> + wt</v>
      </c>
      <c r="H620" t="str">
        <f t="shared" si="123"/>
        <v/>
      </c>
      <c r="I620" t="str">
        <f t="shared" si="124"/>
        <v xml:space="preserve"> + vs</v>
      </c>
      <c r="J620" t="str">
        <f t="shared" si="125"/>
        <v/>
      </c>
      <c r="K620" t="str">
        <f t="shared" si="126"/>
        <v/>
      </c>
      <c r="L620" t="str">
        <f t="shared" si="127"/>
        <v xml:space="preserve"> + carb</v>
      </c>
      <c r="N620" t="str">
        <f t="shared" si="128"/>
        <v>mpg ~ cyl + drat + wt + vs + carb</v>
      </c>
      <c r="P620" t="str">
        <f t="shared" si="129"/>
        <v xml:space="preserve">  R2 &lt;- rbind(R2, data.frame(adj.r2=summary(lm(mpg ~ cyl + drat + wt + vs + carb, data=mtcars))$adj.r.square, model='mpg ~ cyl + drat + wt + vs + carb'))</v>
      </c>
    </row>
    <row r="621" spans="1:16">
      <c r="A621" s="1">
        <v>618</v>
      </c>
      <c r="B621" t="str">
        <f t="shared" si="117"/>
        <v>1001101010</v>
      </c>
      <c r="C621" t="str">
        <f t="shared" si="118"/>
        <v>cyl</v>
      </c>
      <c r="D621" t="str">
        <f t="shared" si="119"/>
        <v/>
      </c>
      <c r="E621" t="str">
        <f t="shared" si="120"/>
        <v/>
      </c>
      <c r="F621" t="str">
        <f t="shared" si="121"/>
        <v xml:space="preserve"> + drat</v>
      </c>
      <c r="G621" t="str">
        <f t="shared" si="122"/>
        <v xml:space="preserve"> + wt</v>
      </c>
      <c r="H621" t="str">
        <f t="shared" si="123"/>
        <v/>
      </c>
      <c r="I621" t="str">
        <f t="shared" si="124"/>
        <v xml:space="preserve"> + vs</v>
      </c>
      <c r="J621" t="str">
        <f t="shared" si="125"/>
        <v/>
      </c>
      <c r="K621" t="str">
        <f t="shared" si="126"/>
        <v xml:space="preserve"> + gear</v>
      </c>
      <c r="L621" t="str">
        <f t="shared" si="127"/>
        <v/>
      </c>
      <c r="N621" t="str">
        <f t="shared" si="128"/>
        <v>mpg ~ cyl + drat + wt + vs + gear</v>
      </c>
      <c r="P621" t="str">
        <f t="shared" si="129"/>
        <v xml:space="preserve">  R2 &lt;- rbind(R2, data.frame(adj.r2=summary(lm(mpg ~ cyl + drat + wt + vs + gear, data=mtcars))$adj.r.square, model='mpg ~ cyl + drat + wt + vs + gear'))</v>
      </c>
    </row>
    <row r="622" spans="1:16">
      <c r="A622" s="1">
        <v>619</v>
      </c>
      <c r="B622" t="str">
        <f t="shared" si="117"/>
        <v>1001101011</v>
      </c>
      <c r="C622" t="str">
        <f t="shared" si="118"/>
        <v>cyl</v>
      </c>
      <c r="D622" t="str">
        <f t="shared" si="119"/>
        <v/>
      </c>
      <c r="E622" t="str">
        <f t="shared" si="120"/>
        <v/>
      </c>
      <c r="F622" t="str">
        <f t="shared" si="121"/>
        <v xml:space="preserve"> + drat</v>
      </c>
      <c r="G622" t="str">
        <f t="shared" si="122"/>
        <v xml:space="preserve"> + wt</v>
      </c>
      <c r="H622" t="str">
        <f t="shared" si="123"/>
        <v/>
      </c>
      <c r="I622" t="str">
        <f t="shared" si="124"/>
        <v xml:space="preserve"> + vs</v>
      </c>
      <c r="J622" t="str">
        <f t="shared" si="125"/>
        <v/>
      </c>
      <c r="K622" t="str">
        <f t="shared" si="126"/>
        <v xml:space="preserve"> + gear</v>
      </c>
      <c r="L622" t="str">
        <f t="shared" si="127"/>
        <v xml:space="preserve"> + carb</v>
      </c>
      <c r="N622" t="str">
        <f t="shared" si="128"/>
        <v>mpg ~ cyl + drat + wt + vs + gear + carb</v>
      </c>
      <c r="P622" t="str">
        <f t="shared" si="129"/>
        <v xml:space="preserve">  R2 &lt;- rbind(R2, data.frame(adj.r2=summary(lm(mpg ~ cyl + drat + wt + vs + gear + carb, data=mtcars))$adj.r.square, model='mpg ~ cyl + drat + wt + vs + gear + carb'))</v>
      </c>
    </row>
    <row r="623" spans="1:16">
      <c r="A623" s="1">
        <v>620</v>
      </c>
      <c r="B623" t="str">
        <f t="shared" si="117"/>
        <v>1001101100</v>
      </c>
      <c r="C623" t="str">
        <f t="shared" si="118"/>
        <v>cyl</v>
      </c>
      <c r="D623" t="str">
        <f t="shared" si="119"/>
        <v/>
      </c>
      <c r="E623" t="str">
        <f t="shared" si="120"/>
        <v/>
      </c>
      <c r="F623" t="str">
        <f t="shared" si="121"/>
        <v xml:space="preserve"> + drat</v>
      </c>
      <c r="G623" t="str">
        <f t="shared" si="122"/>
        <v xml:space="preserve"> + wt</v>
      </c>
      <c r="H623" t="str">
        <f t="shared" si="123"/>
        <v/>
      </c>
      <c r="I623" t="str">
        <f t="shared" si="124"/>
        <v xml:space="preserve"> + vs</v>
      </c>
      <c r="J623" t="str">
        <f t="shared" si="125"/>
        <v xml:space="preserve"> + am</v>
      </c>
      <c r="K623" t="str">
        <f t="shared" si="126"/>
        <v/>
      </c>
      <c r="L623" t="str">
        <f t="shared" si="127"/>
        <v/>
      </c>
      <c r="N623" t="str">
        <f t="shared" si="128"/>
        <v>mpg ~ cyl + drat + wt + vs + am</v>
      </c>
      <c r="P623" t="str">
        <f t="shared" si="129"/>
        <v xml:space="preserve">  R2 &lt;- rbind(R2, data.frame(adj.r2=summary(lm(mpg ~ cyl + drat + wt + vs + am, data=mtcars))$adj.r.square, model='mpg ~ cyl + drat + wt + vs + am'))</v>
      </c>
    </row>
    <row r="624" spans="1:16">
      <c r="A624" s="1">
        <v>621</v>
      </c>
      <c r="B624" t="str">
        <f t="shared" si="117"/>
        <v>1001101101</v>
      </c>
      <c r="C624" t="str">
        <f t="shared" si="118"/>
        <v>cyl</v>
      </c>
      <c r="D624" t="str">
        <f t="shared" si="119"/>
        <v/>
      </c>
      <c r="E624" t="str">
        <f t="shared" si="120"/>
        <v/>
      </c>
      <c r="F624" t="str">
        <f t="shared" si="121"/>
        <v xml:space="preserve"> + drat</v>
      </c>
      <c r="G624" t="str">
        <f t="shared" si="122"/>
        <v xml:space="preserve"> + wt</v>
      </c>
      <c r="H624" t="str">
        <f t="shared" si="123"/>
        <v/>
      </c>
      <c r="I624" t="str">
        <f t="shared" si="124"/>
        <v xml:space="preserve"> + vs</v>
      </c>
      <c r="J624" t="str">
        <f t="shared" si="125"/>
        <v xml:space="preserve"> + am</v>
      </c>
      <c r="K624" t="str">
        <f t="shared" si="126"/>
        <v/>
      </c>
      <c r="L624" t="str">
        <f t="shared" si="127"/>
        <v xml:space="preserve"> + carb</v>
      </c>
      <c r="N624" t="str">
        <f t="shared" si="128"/>
        <v>mpg ~ cyl + drat + wt + vs + am + carb</v>
      </c>
      <c r="P624" t="str">
        <f t="shared" si="129"/>
        <v xml:space="preserve">  R2 &lt;- rbind(R2, data.frame(adj.r2=summary(lm(mpg ~ cyl + drat + wt + vs + am + carb, data=mtcars))$adj.r.square, model='mpg ~ cyl + drat + wt + vs + am + carb'))</v>
      </c>
    </row>
    <row r="625" spans="1:16">
      <c r="A625" s="1">
        <v>622</v>
      </c>
      <c r="B625" t="str">
        <f t="shared" si="117"/>
        <v>1001101110</v>
      </c>
      <c r="C625" t="str">
        <f t="shared" si="118"/>
        <v>cyl</v>
      </c>
      <c r="D625" t="str">
        <f t="shared" si="119"/>
        <v/>
      </c>
      <c r="E625" t="str">
        <f t="shared" si="120"/>
        <v/>
      </c>
      <c r="F625" t="str">
        <f t="shared" si="121"/>
        <v xml:space="preserve"> + drat</v>
      </c>
      <c r="G625" t="str">
        <f t="shared" si="122"/>
        <v xml:space="preserve"> + wt</v>
      </c>
      <c r="H625" t="str">
        <f t="shared" si="123"/>
        <v/>
      </c>
      <c r="I625" t="str">
        <f t="shared" si="124"/>
        <v xml:space="preserve"> + vs</v>
      </c>
      <c r="J625" t="str">
        <f t="shared" si="125"/>
        <v xml:space="preserve"> + am</v>
      </c>
      <c r="K625" t="str">
        <f t="shared" si="126"/>
        <v xml:space="preserve"> + gear</v>
      </c>
      <c r="L625" t="str">
        <f t="shared" si="127"/>
        <v/>
      </c>
      <c r="N625" t="str">
        <f t="shared" si="128"/>
        <v>mpg ~ cyl + drat + wt + vs + am + gear</v>
      </c>
      <c r="P625" t="str">
        <f t="shared" si="129"/>
        <v xml:space="preserve">  R2 &lt;- rbind(R2, data.frame(adj.r2=summary(lm(mpg ~ cyl + drat + wt + vs + am + gear, data=mtcars))$adj.r.square, model='mpg ~ cyl + drat + wt + vs + am + gear'))</v>
      </c>
    </row>
    <row r="626" spans="1:16">
      <c r="A626" s="1">
        <v>623</v>
      </c>
      <c r="B626" t="str">
        <f t="shared" si="117"/>
        <v>1001101111</v>
      </c>
      <c r="C626" t="str">
        <f t="shared" si="118"/>
        <v>cyl</v>
      </c>
      <c r="D626" t="str">
        <f t="shared" si="119"/>
        <v/>
      </c>
      <c r="E626" t="str">
        <f t="shared" si="120"/>
        <v/>
      </c>
      <c r="F626" t="str">
        <f t="shared" si="121"/>
        <v xml:space="preserve"> + drat</v>
      </c>
      <c r="G626" t="str">
        <f t="shared" si="122"/>
        <v xml:space="preserve"> + wt</v>
      </c>
      <c r="H626" t="str">
        <f t="shared" si="123"/>
        <v/>
      </c>
      <c r="I626" t="str">
        <f t="shared" si="124"/>
        <v xml:space="preserve"> + vs</v>
      </c>
      <c r="J626" t="str">
        <f t="shared" si="125"/>
        <v xml:space="preserve"> + am</v>
      </c>
      <c r="K626" t="str">
        <f t="shared" si="126"/>
        <v xml:space="preserve"> + gear</v>
      </c>
      <c r="L626" t="str">
        <f t="shared" si="127"/>
        <v xml:space="preserve"> + carb</v>
      </c>
      <c r="N626" t="str">
        <f t="shared" si="128"/>
        <v>mpg ~ cyl + drat + wt + vs + am + gear + carb</v>
      </c>
      <c r="P626" t="str">
        <f t="shared" si="129"/>
        <v xml:space="preserve">  R2 &lt;- rbind(R2, data.frame(adj.r2=summary(lm(mpg ~ cyl + drat + wt + vs + am + gear + carb, data=mtcars))$adj.r.square, model='mpg ~ cyl + drat + wt + vs + am + gear + carb'))</v>
      </c>
    </row>
    <row r="627" spans="1:16">
      <c r="A627" s="1">
        <v>624</v>
      </c>
      <c r="B627" t="str">
        <f t="shared" si="117"/>
        <v>1001110000</v>
      </c>
      <c r="C627" t="str">
        <f t="shared" si="118"/>
        <v>cyl</v>
      </c>
      <c r="D627" t="str">
        <f t="shared" si="119"/>
        <v/>
      </c>
      <c r="E627" t="str">
        <f t="shared" si="120"/>
        <v/>
      </c>
      <c r="F627" t="str">
        <f t="shared" si="121"/>
        <v xml:space="preserve"> + drat</v>
      </c>
      <c r="G627" t="str">
        <f t="shared" si="122"/>
        <v xml:space="preserve"> + wt</v>
      </c>
      <c r="H627" t="str">
        <f t="shared" si="123"/>
        <v xml:space="preserve"> + qsec</v>
      </c>
      <c r="I627" t="str">
        <f t="shared" si="124"/>
        <v/>
      </c>
      <c r="J627" t="str">
        <f t="shared" si="125"/>
        <v/>
      </c>
      <c r="K627" t="str">
        <f t="shared" si="126"/>
        <v/>
      </c>
      <c r="L627" t="str">
        <f t="shared" si="127"/>
        <v/>
      </c>
      <c r="N627" t="str">
        <f t="shared" si="128"/>
        <v>mpg ~ cyl + drat + wt + qsec</v>
      </c>
      <c r="P627" t="str">
        <f t="shared" si="129"/>
        <v xml:space="preserve">  R2 &lt;- rbind(R2, data.frame(adj.r2=summary(lm(mpg ~ cyl + drat + wt + qsec, data=mtcars))$adj.r.square, model='mpg ~ cyl + drat + wt + qsec'))</v>
      </c>
    </row>
    <row r="628" spans="1:16">
      <c r="A628" s="1">
        <v>625</v>
      </c>
      <c r="B628" t="str">
        <f t="shared" si="117"/>
        <v>1001110001</v>
      </c>
      <c r="C628" t="str">
        <f t="shared" si="118"/>
        <v>cyl</v>
      </c>
      <c r="D628" t="str">
        <f t="shared" si="119"/>
        <v/>
      </c>
      <c r="E628" t="str">
        <f t="shared" si="120"/>
        <v/>
      </c>
      <c r="F628" t="str">
        <f t="shared" si="121"/>
        <v xml:space="preserve"> + drat</v>
      </c>
      <c r="G628" t="str">
        <f t="shared" si="122"/>
        <v xml:space="preserve"> + wt</v>
      </c>
      <c r="H628" t="str">
        <f t="shared" si="123"/>
        <v xml:space="preserve"> + qsec</v>
      </c>
      <c r="I628" t="str">
        <f t="shared" si="124"/>
        <v/>
      </c>
      <c r="J628" t="str">
        <f t="shared" si="125"/>
        <v/>
      </c>
      <c r="K628" t="str">
        <f t="shared" si="126"/>
        <v/>
      </c>
      <c r="L628" t="str">
        <f t="shared" si="127"/>
        <v xml:space="preserve"> + carb</v>
      </c>
      <c r="N628" t="str">
        <f t="shared" si="128"/>
        <v>mpg ~ cyl + drat + wt + qsec + carb</v>
      </c>
      <c r="P628" t="str">
        <f t="shared" si="129"/>
        <v xml:space="preserve">  R2 &lt;- rbind(R2, data.frame(adj.r2=summary(lm(mpg ~ cyl + drat + wt + qsec + carb, data=mtcars))$adj.r.square, model='mpg ~ cyl + drat + wt + qsec + carb'))</v>
      </c>
    </row>
    <row r="629" spans="1:16">
      <c r="A629" s="1">
        <v>626</v>
      </c>
      <c r="B629" t="str">
        <f t="shared" si="117"/>
        <v>1001110010</v>
      </c>
      <c r="C629" t="str">
        <f t="shared" si="118"/>
        <v>cyl</v>
      </c>
      <c r="D629" t="str">
        <f t="shared" si="119"/>
        <v/>
      </c>
      <c r="E629" t="str">
        <f t="shared" si="120"/>
        <v/>
      </c>
      <c r="F629" t="str">
        <f t="shared" si="121"/>
        <v xml:space="preserve"> + drat</v>
      </c>
      <c r="G629" t="str">
        <f t="shared" si="122"/>
        <v xml:space="preserve"> + wt</v>
      </c>
      <c r="H629" t="str">
        <f t="shared" si="123"/>
        <v xml:space="preserve"> + qsec</v>
      </c>
      <c r="I629" t="str">
        <f t="shared" si="124"/>
        <v/>
      </c>
      <c r="J629" t="str">
        <f t="shared" si="125"/>
        <v/>
      </c>
      <c r="K629" t="str">
        <f t="shared" si="126"/>
        <v xml:space="preserve"> + gear</v>
      </c>
      <c r="L629" t="str">
        <f t="shared" si="127"/>
        <v/>
      </c>
      <c r="N629" t="str">
        <f t="shared" si="128"/>
        <v>mpg ~ cyl + drat + wt + qsec + gear</v>
      </c>
      <c r="P629" t="str">
        <f t="shared" si="129"/>
        <v xml:space="preserve">  R2 &lt;- rbind(R2, data.frame(adj.r2=summary(lm(mpg ~ cyl + drat + wt + qsec + gear, data=mtcars))$adj.r.square, model='mpg ~ cyl + drat + wt + qsec + gear'))</v>
      </c>
    </row>
    <row r="630" spans="1:16">
      <c r="A630" s="1">
        <v>627</v>
      </c>
      <c r="B630" t="str">
        <f t="shared" si="117"/>
        <v>1001110011</v>
      </c>
      <c r="C630" t="str">
        <f t="shared" si="118"/>
        <v>cyl</v>
      </c>
      <c r="D630" t="str">
        <f t="shared" si="119"/>
        <v/>
      </c>
      <c r="E630" t="str">
        <f t="shared" si="120"/>
        <v/>
      </c>
      <c r="F630" t="str">
        <f t="shared" si="121"/>
        <v xml:space="preserve"> + drat</v>
      </c>
      <c r="G630" t="str">
        <f t="shared" si="122"/>
        <v xml:space="preserve"> + wt</v>
      </c>
      <c r="H630" t="str">
        <f t="shared" si="123"/>
        <v xml:space="preserve"> + qsec</v>
      </c>
      <c r="I630" t="str">
        <f t="shared" si="124"/>
        <v/>
      </c>
      <c r="J630" t="str">
        <f t="shared" si="125"/>
        <v/>
      </c>
      <c r="K630" t="str">
        <f t="shared" si="126"/>
        <v xml:space="preserve"> + gear</v>
      </c>
      <c r="L630" t="str">
        <f t="shared" si="127"/>
        <v xml:space="preserve"> + carb</v>
      </c>
      <c r="N630" t="str">
        <f t="shared" si="128"/>
        <v>mpg ~ cyl + drat + wt + qsec + gear + carb</v>
      </c>
      <c r="P630" t="str">
        <f t="shared" si="129"/>
        <v xml:space="preserve">  R2 &lt;- rbind(R2, data.frame(adj.r2=summary(lm(mpg ~ cyl + drat + wt + qsec + gear + carb, data=mtcars))$adj.r.square, model='mpg ~ cyl + drat + wt + qsec + gear + carb'))</v>
      </c>
    </row>
    <row r="631" spans="1:16">
      <c r="A631" s="1">
        <v>628</v>
      </c>
      <c r="B631" t="str">
        <f t="shared" si="117"/>
        <v>1001110100</v>
      </c>
      <c r="C631" t="str">
        <f t="shared" si="118"/>
        <v>cyl</v>
      </c>
      <c r="D631" t="str">
        <f t="shared" si="119"/>
        <v/>
      </c>
      <c r="E631" t="str">
        <f t="shared" si="120"/>
        <v/>
      </c>
      <c r="F631" t="str">
        <f t="shared" si="121"/>
        <v xml:space="preserve"> + drat</v>
      </c>
      <c r="G631" t="str">
        <f t="shared" si="122"/>
        <v xml:space="preserve"> + wt</v>
      </c>
      <c r="H631" t="str">
        <f t="shared" si="123"/>
        <v xml:space="preserve"> + qsec</v>
      </c>
      <c r="I631" t="str">
        <f t="shared" si="124"/>
        <v/>
      </c>
      <c r="J631" t="str">
        <f t="shared" si="125"/>
        <v xml:space="preserve"> + am</v>
      </c>
      <c r="K631" t="str">
        <f t="shared" si="126"/>
        <v/>
      </c>
      <c r="L631" t="str">
        <f t="shared" si="127"/>
        <v/>
      </c>
      <c r="N631" t="str">
        <f t="shared" si="128"/>
        <v>mpg ~ cyl + drat + wt + qsec + am</v>
      </c>
      <c r="P631" t="str">
        <f t="shared" si="129"/>
        <v xml:space="preserve">  R2 &lt;- rbind(R2, data.frame(adj.r2=summary(lm(mpg ~ cyl + drat + wt + qsec + am, data=mtcars))$adj.r.square, model='mpg ~ cyl + drat + wt + qsec + am'))</v>
      </c>
    </row>
    <row r="632" spans="1:16">
      <c r="A632" s="1">
        <v>629</v>
      </c>
      <c r="B632" t="str">
        <f t="shared" si="117"/>
        <v>1001110101</v>
      </c>
      <c r="C632" t="str">
        <f t="shared" si="118"/>
        <v>cyl</v>
      </c>
      <c r="D632" t="str">
        <f t="shared" si="119"/>
        <v/>
      </c>
      <c r="E632" t="str">
        <f t="shared" si="120"/>
        <v/>
      </c>
      <c r="F632" t="str">
        <f t="shared" si="121"/>
        <v xml:space="preserve"> + drat</v>
      </c>
      <c r="G632" t="str">
        <f t="shared" si="122"/>
        <v xml:space="preserve"> + wt</v>
      </c>
      <c r="H632" t="str">
        <f t="shared" si="123"/>
        <v xml:space="preserve"> + qsec</v>
      </c>
      <c r="I632" t="str">
        <f t="shared" si="124"/>
        <v/>
      </c>
      <c r="J632" t="str">
        <f t="shared" si="125"/>
        <v xml:space="preserve"> + am</v>
      </c>
      <c r="K632" t="str">
        <f t="shared" si="126"/>
        <v/>
      </c>
      <c r="L632" t="str">
        <f t="shared" si="127"/>
        <v xml:space="preserve"> + carb</v>
      </c>
      <c r="N632" t="str">
        <f t="shared" si="128"/>
        <v>mpg ~ cyl + drat + wt + qsec + am + carb</v>
      </c>
      <c r="P632" t="str">
        <f t="shared" si="129"/>
        <v xml:space="preserve">  R2 &lt;- rbind(R2, data.frame(adj.r2=summary(lm(mpg ~ cyl + drat + wt + qsec + am + carb, data=mtcars))$adj.r.square, model='mpg ~ cyl + drat + wt + qsec + am + carb'))</v>
      </c>
    </row>
    <row r="633" spans="1:16">
      <c r="A633" s="1">
        <v>630</v>
      </c>
      <c r="B633" t="str">
        <f t="shared" si="117"/>
        <v>1001110110</v>
      </c>
      <c r="C633" t="str">
        <f t="shared" si="118"/>
        <v>cyl</v>
      </c>
      <c r="D633" t="str">
        <f t="shared" si="119"/>
        <v/>
      </c>
      <c r="E633" t="str">
        <f t="shared" si="120"/>
        <v/>
      </c>
      <c r="F633" t="str">
        <f t="shared" si="121"/>
        <v xml:space="preserve"> + drat</v>
      </c>
      <c r="G633" t="str">
        <f t="shared" si="122"/>
        <v xml:space="preserve"> + wt</v>
      </c>
      <c r="H633" t="str">
        <f t="shared" si="123"/>
        <v xml:space="preserve"> + qsec</v>
      </c>
      <c r="I633" t="str">
        <f t="shared" si="124"/>
        <v/>
      </c>
      <c r="J633" t="str">
        <f t="shared" si="125"/>
        <v xml:space="preserve"> + am</v>
      </c>
      <c r="K633" t="str">
        <f t="shared" si="126"/>
        <v xml:space="preserve"> + gear</v>
      </c>
      <c r="L633" t="str">
        <f t="shared" si="127"/>
        <v/>
      </c>
      <c r="N633" t="str">
        <f t="shared" si="128"/>
        <v>mpg ~ cyl + drat + wt + qsec + am + gear</v>
      </c>
      <c r="P633" t="str">
        <f t="shared" si="129"/>
        <v xml:space="preserve">  R2 &lt;- rbind(R2, data.frame(adj.r2=summary(lm(mpg ~ cyl + drat + wt + qsec + am + gear, data=mtcars))$adj.r.square, model='mpg ~ cyl + drat + wt + qsec + am + gear'))</v>
      </c>
    </row>
    <row r="634" spans="1:16">
      <c r="A634" s="1">
        <v>631</v>
      </c>
      <c r="B634" t="str">
        <f t="shared" si="117"/>
        <v>1001110111</v>
      </c>
      <c r="C634" t="str">
        <f t="shared" si="118"/>
        <v>cyl</v>
      </c>
      <c r="D634" t="str">
        <f t="shared" si="119"/>
        <v/>
      </c>
      <c r="E634" t="str">
        <f t="shared" si="120"/>
        <v/>
      </c>
      <c r="F634" t="str">
        <f t="shared" si="121"/>
        <v xml:space="preserve"> + drat</v>
      </c>
      <c r="G634" t="str">
        <f t="shared" si="122"/>
        <v xml:space="preserve"> + wt</v>
      </c>
      <c r="H634" t="str">
        <f t="shared" si="123"/>
        <v xml:space="preserve"> + qsec</v>
      </c>
      <c r="I634" t="str">
        <f t="shared" si="124"/>
        <v/>
      </c>
      <c r="J634" t="str">
        <f t="shared" si="125"/>
        <v xml:space="preserve"> + am</v>
      </c>
      <c r="K634" t="str">
        <f t="shared" si="126"/>
        <v xml:space="preserve"> + gear</v>
      </c>
      <c r="L634" t="str">
        <f t="shared" si="127"/>
        <v xml:space="preserve"> + carb</v>
      </c>
      <c r="N634" t="str">
        <f t="shared" si="128"/>
        <v>mpg ~ cyl + drat + wt + qsec + am + gear + carb</v>
      </c>
      <c r="P634" t="str">
        <f t="shared" si="129"/>
        <v xml:space="preserve">  R2 &lt;- rbind(R2, data.frame(adj.r2=summary(lm(mpg ~ cyl + drat + wt + qsec + am + gear + carb, data=mtcars))$adj.r.square, model='mpg ~ cyl + drat + wt + qsec + am + gear + carb'))</v>
      </c>
    </row>
    <row r="635" spans="1:16">
      <c r="A635" s="1">
        <v>632</v>
      </c>
      <c r="B635" t="str">
        <f t="shared" si="117"/>
        <v>1001111000</v>
      </c>
      <c r="C635" t="str">
        <f t="shared" si="118"/>
        <v>cyl</v>
      </c>
      <c r="D635" t="str">
        <f t="shared" si="119"/>
        <v/>
      </c>
      <c r="E635" t="str">
        <f t="shared" si="120"/>
        <v/>
      </c>
      <c r="F635" t="str">
        <f t="shared" si="121"/>
        <v xml:space="preserve"> + drat</v>
      </c>
      <c r="G635" t="str">
        <f t="shared" si="122"/>
        <v xml:space="preserve"> + wt</v>
      </c>
      <c r="H635" t="str">
        <f t="shared" si="123"/>
        <v xml:space="preserve"> + qsec</v>
      </c>
      <c r="I635" t="str">
        <f t="shared" si="124"/>
        <v xml:space="preserve"> + vs</v>
      </c>
      <c r="J635" t="str">
        <f t="shared" si="125"/>
        <v/>
      </c>
      <c r="K635" t="str">
        <f t="shared" si="126"/>
        <v/>
      </c>
      <c r="L635" t="str">
        <f t="shared" si="127"/>
        <v/>
      </c>
      <c r="N635" t="str">
        <f t="shared" si="128"/>
        <v>mpg ~ cyl + drat + wt + qsec + vs</v>
      </c>
      <c r="P635" t="str">
        <f t="shared" si="129"/>
        <v xml:space="preserve">  R2 &lt;- rbind(R2, data.frame(adj.r2=summary(lm(mpg ~ cyl + drat + wt + qsec + vs, data=mtcars))$adj.r.square, model='mpg ~ cyl + drat + wt + qsec + vs'))</v>
      </c>
    </row>
    <row r="636" spans="1:16">
      <c r="A636" s="1">
        <v>633</v>
      </c>
      <c r="B636" t="str">
        <f t="shared" si="117"/>
        <v>1001111001</v>
      </c>
      <c r="C636" t="str">
        <f t="shared" si="118"/>
        <v>cyl</v>
      </c>
      <c r="D636" t="str">
        <f t="shared" si="119"/>
        <v/>
      </c>
      <c r="E636" t="str">
        <f t="shared" si="120"/>
        <v/>
      </c>
      <c r="F636" t="str">
        <f t="shared" si="121"/>
        <v xml:space="preserve"> + drat</v>
      </c>
      <c r="G636" t="str">
        <f t="shared" si="122"/>
        <v xml:space="preserve"> + wt</v>
      </c>
      <c r="H636" t="str">
        <f t="shared" si="123"/>
        <v xml:space="preserve"> + qsec</v>
      </c>
      <c r="I636" t="str">
        <f t="shared" si="124"/>
        <v xml:space="preserve"> + vs</v>
      </c>
      <c r="J636" t="str">
        <f t="shared" si="125"/>
        <v/>
      </c>
      <c r="K636" t="str">
        <f t="shared" si="126"/>
        <v/>
      </c>
      <c r="L636" t="str">
        <f t="shared" si="127"/>
        <v xml:space="preserve"> + carb</v>
      </c>
      <c r="N636" t="str">
        <f t="shared" si="128"/>
        <v>mpg ~ cyl + drat + wt + qsec + vs + carb</v>
      </c>
      <c r="P636" t="str">
        <f t="shared" si="129"/>
        <v xml:space="preserve">  R2 &lt;- rbind(R2, data.frame(adj.r2=summary(lm(mpg ~ cyl + drat + wt + qsec + vs + carb, data=mtcars))$adj.r.square, model='mpg ~ cyl + drat + wt + qsec + vs + carb'))</v>
      </c>
    </row>
    <row r="637" spans="1:16">
      <c r="A637" s="1">
        <v>634</v>
      </c>
      <c r="B637" t="str">
        <f t="shared" si="117"/>
        <v>1001111010</v>
      </c>
      <c r="C637" t="str">
        <f t="shared" si="118"/>
        <v>cyl</v>
      </c>
      <c r="D637" t="str">
        <f t="shared" si="119"/>
        <v/>
      </c>
      <c r="E637" t="str">
        <f t="shared" si="120"/>
        <v/>
      </c>
      <c r="F637" t="str">
        <f t="shared" si="121"/>
        <v xml:space="preserve"> + drat</v>
      </c>
      <c r="G637" t="str">
        <f t="shared" si="122"/>
        <v xml:space="preserve"> + wt</v>
      </c>
      <c r="H637" t="str">
        <f t="shared" si="123"/>
        <v xml:space="preserve"> + qsec</v>
      </c>
      <c r="I637" t="str">
        <f t="shared" si="124"/>
        <v xml:space="preserve"> + vs</v>
      </c>
      <c r="J637" t="str">
        <f t="shared" si="125"/>
        <v/>
      </c>
      <c r="K637" t="str">
        <f t="shared" si="126"/>
        <v xml:space="preserve"> + gear</v>
      </c>
      <c r="L637" t="str">
        <f t="shared" si="127"/>
        <v/>
      </c>
      <c r="N637" t="str">
        <f t="shared" si="128"/>
        <v>mpg ~ cyl + drat + wt + qsec + vs + gear</v>
      </c>
      <c r="P637" t="str">
        <f t="shared" si="129"/>
        <v xml:space="preserve">  R2 &lt;- rbind(R2, data.frame(adj.r2=summary(lm(mpg ~ cyl + drat + wt + qsec + vs + gear, data=mtcars))$adj.r.square, model='mpg ~ cyl + drat + wt + qsec + vs + gear'))</v>
      </c>
    </row>
    <row r="638" spans="1:16">
      <c r="A638" s="1">
        <v>635</v>
      </c>
      <c r="B638" t="str">
        <f t="shared" si="117"/>
        <v>1001111011</v>
      </c>
      <c r="C638" t="str">
        <f t="shared" si="118"/>
        <v>cyl</v>
      </c>
      <c r="D638" t="str">
        <f t="shared" si="119"/>
        <v/>
      </c>
      <c r="E638" t="str">
        <f t="shared" si="120"/>
        <v/>
      </c>
      <c r="F638" t="str">
        <f t="shared" si="121"/>
        <v xml:space="preserve"> + drat</v>
      </c>
      <c r="G638" t="str">
        <f t="shared" si="122"/>
        <v xml:space="preserve"> + wt</v>
      </c>
      <c r="H638" t="str">
        <f t="shared" si="123"/>
        <v xml:space="preserve"> + qsec</v>
      </c>
      <c r="I638" t="str">
        <f t="shared" si="124"/>
        <v xml:space="preserve"> + vs</v>
      </c>
      <c r="J638" t="str">
        <f t="shared" si="125"/>
        <v/>
      </c>
      <c r="K638" t="str">
        <f t="shared" si="126"/>
        <v xml:space="preserve"> + gear</v>
      </c>
      <c r="L638" t="str">
        <f t="shared" si="127"/>
        <v xml:space="preserve"> + carb</v>
      </c>
      <c r="N638" t="str">
        <f t="shared" si="128"/>
        <v>mpg ~ cyl + drat + wt + qsec + vs + gear + carb</v>
      </c>
      <c r="P638" t="str">
        <f t="shared" si="129"/>
        <v xml:space="preserve">  R2 &lt;- rbind(R2, data.frame(adj.r2=summary(lm(mpg ~ cyl + drat + wt + qsec + vs + gear + carb, data=mtcars))$adj.r.square, model='mpg ~ cyl + drat + wt + qsec + vs + gear + carb'))</v>
      </c>
    </row>
    <row r="639" spans="1:16">
      <c r="A639" s="1">
        <v>636</v>
      </c>
      <c r="B639" t="str">
        <f t="shared" si="117"/>
        <v>1001111100</v>
      </c>
      <c r="C639" t="str">
        <f t="shared" si="118"/>
        <v>cyl</v>
      </c>
      <c r="D639" t="str">
        <f t="shared" si="119"/>
        <v/>
      </c>
      <c r="E639" t="str">
        <f t="shared" si="120"/>
        <v/>
      </c>
      <c r="F639" t="str">
        <f t="shared" si="121"/>
        <v xml:space="preserve"> + drat</v>
      </c>
      <c r="G639" t="str">
        <f t="shared" si="122"/>
        <v xml:space="preserve"> + wt</v>
      </c>
      <c r="H639" t="str">
        <f t="shared" si="123"/>
        <v xml:space="preserve"> + qsec</v>
      </c>
      <c r="I639" t="str">
        <f t="shared" si="124"/>
        <v xml:space="preserve"> + vs</v>
      </c>
      <c r="J639" t="str">
        <f t="shared" si="125"/>
        <v xml:space="preserve"> + am</v>
      </c>
      <c r="K639" t="str">
        <f t="shared" si="126"/>
        <v/>
      </c>
      <c r="L639" t="str">
        <f t="shared" si="127"/>
        <v/>
      </c>
      <c r="N639" t="str">
        <f t="shared" si="128"/>
        <v>mpg ~ cyl + drat + wt + qsec + vs + am</v>
      </c>
      <c r="P639" t="str">
        <f t="shared" si="129"/>
        <v xml:space="preserve">  R2 &lt;- rbind(R2, data.frame(adj.r2=summary(lm(mpg ~ cyl + drat + wt + qsec + vs + am, data=mtcars))$adj.r.square, model='mpg ~ cyl + drat + wt + qsec + vs + am'))</v>
      </c>
    </row>
    <row r="640" spans="1:16">
      <c r="A640" s="1">
        <v>637</v>
      </c>
      <c r="B640" t="str">
        <f t="shared" si="117"/>
        <v>1001111101</v>
      </c>
      <c r="C640" t="str">
        <f t="shared" si="118"/>
        <v>cyl</v>
      </c>
      <c r="D640" t="str">
        <f t="shared" si="119"/>
        <v/>
      </c>
      <c r="E640" t="str">
        <f t="shared" si="120"/>
        <v/>
      </c>
      <c r="F640" t="str">
        <f t="shared" si="121"/>
        <v xml:space="preserve"> + drat</v>
      </c>
      <c r="G640" t="str">
        <f t="shared" si="122"/>
        <v xml:space="preserve"> + wt</v>
      </c>
      <c r="H640" t="str">
        <f t="shared" si="123"/>
        <v xml:space="preserve"> + qsec</v>
      </c>
      <c r="I640" t="str">
        <f t="shared" si="124"/>
        <v xml:space="preserve"> + vs</v>
      </c>
      <c r="J640" t="str">
        <f t="shared" si="125"/>
        <v xml:space="preserve"> + am</v>
      </c>
      <c r="K640" t="str">
        <f t="shared" si="126"/>
        <v/>
      </c>
      <c r="L640" t="str">
        <f t="shared" si="127"/>
        <v xml:space="preserve"> + carb</v>
      </c>
      <c r="N640" t="str">
        <f t="shared" si="128"/>
        <v>mpg ~ cyl + drat + wt + qsec + vs + am + carb</v>
      </c>
      <c r="P640" t="str">
        <f t="shared" si="129"/>
        <v xml:space="preserve">  R2 &lt;- rbind(R2, data.frame(adj.r2=summary(lm(mpg ~ cyl + drat + wt + qsec + vs + am + carb, data=mtcars))$adj.r.square, model='mpg ~ cyl + drat + wt + qsec + vs + am + carb'))</v>
      </c>
    </row>
    <row r="641" spans="1:16">
      <c r="A641" s="1">
        <v>638</v>
      </c>
      <c r="B641" t="str">
        <f t="shared" si="117"/>
        <v>1001111110</v>
      </c>
      <c r="C641" t="str">
        <f t="shared" si="118"/>
        <v>cyl</v>
      </c>
      <c r="D641" t="str">
        <f t="shared" si="119"/>
        <v/>
      </c>
      <c r="E641" t="str">
        <f t="shared" si="120"/>
        <v/>
      </c>
      <c r="F641" t="str">
        <f t="shared" si="121"/>
        <v xml:space="preserve"> + drat</v>
      </c>
      <c r="G641" t="str">
        <f t="shared" si="122"/>
        <v xml:space="preserve"> + wt</v>
      </c>
      <c r="H641" t="str">
        <f t="shared" si="123"/>
        <v xml:space="preserve"> + qsec</v>
      </c>
      <c r="I641" t="str">
        <f t="shared" si="124"/>
        <v xml:space="preserve"> + vs</v>
      </c>
      <c r="J641" t="str">
        <f t="shared" si="125"/>
        <v xml:space="preserve"> + am</v>
      </c>
      <c r="K641" t="str">
        <f t="shared" si="126"/>
        <v xml:space="preserve"> + gear</v>
      </c>
      <c r="L641" t="str">
        <f t="shared" si="127"/>
        <v/>
      </c>
      <c r="N641" t="str">
        <f t="shared" si="128"/>
        <v>mpg ~ cyl + drat + wt + qsec + vs + am + gear</v>
      </c>
      <c r="P641" t="str">
        <f t="shared" si="129"/>
        <v xml:space="preserve">  R2 &lt;- rbind(R2, data.frame(adj.r2=summary(lm(mpg ~ cyl + drat + wt + qsec + vs + am + gear, data=mtcars))$adj.r.square, model='mpg ~ cyl + drat + wt + qsec + vs + am + gear'))</v>
      </c>
    </row>
    <row r="642" spans="1:16">
      <c r="A642" s="1">
        <v>639</v>
      </c>
      <c r="B642" t="str">
        <f t="shared" si="117"/>
        <v>1001111111</v>
      </c>
      <c r="C642" t="str">
        <f t="shared" si="118"/>
        <v>cyl</v>
      </c>
      <c r="D642" t="str">
        <f t="shared" si="119"/>
        <v/>
      </c>
      <c r="E642" t="str">
        <f t="shared" si="120"/>
        <v/>
      </c>
      <c r="F642" t="str">
        <f t="shared" si="121"/>
        <v xml:space="preserve"> + drat</v>
      </c>
      <c r="G642" t="str">
        <f t="shared" si="122"/>
        <v xml:space="preserve"> + wt</v>
      </c>
      <c r="H642" t="str">
        <f t="shared" si="123"/>
        <v xml:space="preserve"> + qsec</v>
      </c>
      <c r="I642" t="str">
        <f t="shared" si="124"/>
        <v xml:space="preserve"> + vs</v>
      </c>
      <c r="J642" t="str">
        <f t="shared" si="125"/>
        <v xml:space="preserve"> + am</v>
      </c>
      <c r="K642" t="str">
        <f t="shared" si="126"/>
        <v xml:space="preserve"> + gear</v>
      </c>
      <c r="L642" t="str">
        <f t="shared" si="127"/>
        <v xml:space="preserve"> + carb</v>
      </c>
      <c r="N642" t="str">
        <f t="shared" si="128"/>
        <v>mpg ~ cyl + drat + wt + qsec + vs + am + gear + carb</v>
      </c>
      <c r="P642" t="str">
        <f t="shared" si="129"/>
        <v xml:space="preserve">  R2 &lt;- rbind(R2, data.frame(adj.r2=summary(lm(mpg ~ cyl + drat + wt + qsec + vs + am + gear + carb, data=mtcars))$adj.r.square, model='mpg ~ cyl + drat + wt + qsec + vs + am + gear + carb'))</v>
      </c>
    </row>
    <row r="643" spans="1:16">
      <c r="A643" s="1">
        <v>640</v>
      </c>
      <c r="B643" t="str">
        <f t="shared" si="117"/>
        <v>1010000000</v>
      </c>
      <c r="C643" t="str">
        <f t="shared" si="118"/>
        <v>cyl</v>
      </c>
      <c r="D643" t="str">
        <f t="shared" si="119"/>
        <v/>
      </c>
      <c r="E643" t="str">
        <f t="shared" si="120"/>
        <v xml:space="preserve"> + hp</v>
      </c>
      <c r="F643" t="str">
        <f t="shared" si="121"/>
        <v/>
      </c>
      <c r="G643" t="str">
        <f t="shared" si="122"/>
        <v/>
      </c>
      <c r="H643" t="str">
        <f t="shared" si="123"/>
        <v/>
      </c>
      <c r="I643" t="str">
        <f t="shared" si="124"/>
        <v/>
      </c>
      <c r="J643" t="str">
        <f t="shared" si="125"/>
        <v/>
      </c>
      <c r="K643" t="str">
        <f t="shared" si="126"/>
        <v/>
      </c>
      <c r="L643" t="str">
        <f t="shared" si="127"/>
        <v/>
      </c>
      <c r="N643" t="str">
        <f t="shared" si="128"/>
        <v>mpg ~ cyl + hp</v>
      </c>
      <c r="P643" t="str">
        <f t="shared" si="129"/>
        <v xml:space="preserve">  R2 &lt;- rbind(R2, data.frame(adj.r2=summary(lm(mpg ~ cyl + hp, data=mtcars))$adj.r.square, model='mpg ~ cyl + hp'))</v>
      </c>
    </row>
    <row r="644" spans="1:16">
      <c r="A644" s="1">
        <v>641</v>
      </c>
      <c r="B644" t="str">
        <f t="shared" ref="B644:B707" si="130">"1"&amp;RIGHT(REPT("0",$C$1)&amp;T(DEC2BIN(A644-512)),$C$1-1)</f>
        <v>1010000001</v>
      </c>
      <c r="C644" t="str">
        <f t="shared" ref="C644:C707" si="131">IF(MID($B644,1,1)="1",IF(VALUE(LEFT($B644,1))&lt;&gt;1," + ","")&amp;C$3,"")</f>
        <v>cyl</v>
      </c>
      <c r="D644" t="str">
        <f t="shared" ref="D644:D707" si="132">IF(MID($B644,2,1)="1",IF(VALUE(LEFT($B644,2))&lt;&gt;1," + ","")&amp;D$3,"")</f>
        <v/>
      </c>
      <c r="E644" t="str">
        <f t="shared" ref="E644:E707" si="133">IF(MID($B644,3,1)="1",IF(VALUE(LEFT($B644,3))&lt;&gt;1," + ","")&amp;E$3,"")</f>
        <v xml:space="preserve"> + hp</v>
      </c>
      <c r="F644" t="str">
        <f t="shared" ref="F644:F707" si="134">IF(MID($B644,4,1)="1",IF(VALUE(LEFT($B644,4))&lt;&gt;1," + ","")&amp;F$3,"")</f>
        <v/>
      </c>
      <c r="G644" t="str">
        <f t="shared" ref="G644:G707" si="135">IF(MID($B644,5,1)="1",IF(VALUE(LEFT($B644,5))&lt;&gt;1," + ","")&amp;G$3,"")</f>
        <v/>
      </c>
      <c r="H644" t="str">
        <f t="shared" ref="H644:H707" si="136">IF(MID($B644,6,1)="1",IF(VALUE(LEFT($B644,6))&lt;&gt;1," + ","")&amp;H$3,"")</f>
        <v/>
      </c>
      <c r="I644" t="str">
        <f t="shared" ref="I644:I707" si="137">IF(MID($B644,7,1)="1",IF(VALUE(LEFT($B644,7))&lt;&gt;1," + ","")&amp;I$3,"")</f>
        <v/>
      </c>
      <c r="J644" t="str">
        <f t="shared" ref="J644:J707" si="138">IF(MID($B644,8,1)="1",IF(VALUE(LEFT($B644,8))&lt;&gt;1," + ","")&amp;J$3,"")</f>
        <v/>
      </c>
      <c r="K644" t="str">
        <f t="shared" ref="K644:K707" si="139">IF(MID($B644,9,1)="1",IF(VALUE(LEFT($B644,9))&lt;&gt;1," + ","")&amp;K$3,"")</f>
        <v/>
      </c>
      <c r="L644" t="str">
        <f t="shared" ref="L644:L707" si="140">IF(MID($B644,10,1)="1",IF(VALUE(LEFT($B644,10))&lt;&gt;1," + ","")&amp;L$3,"")</f>
        <v xml:space="preserve"> + carb</v>
      </c>
      <c r="N644" t="str">
        <f t="shared" si="128"/>
        <v>mpg ~ cyl + hp + carb</v>
      </c>
      <c r="P644" t="str">
        <f t="shared" si="129"/>
        <v xml:space="preserve">  R2 &lt;- rbind(R2, data.frame(adj.r2=summary(lm(mpg ~ cyl + hp + carb, data=mtcars))$adj.r.square, model='mpg ~ cyl + hp + carb'))</v>
      </c>
    </row>
    <row r="645" spans="1:16">
      <c r="A645" s="1">
        <v>642</v>
      </c>
      <c r="B645" t="str">
        <f t="shared" si="130"/>
        <v>1010000010</v>
      </c>
      <c r="C645" t="str">
        <f t="shared" si="131"/>
        <v>cyl</v>
      </c>
      <c r="D645" t="str">
        <f t="shared" si="132"/>
        <v/>
      </c>
      <c r="E645" t="str">
        <f t="shared" si="133"/>
        <v xml:space="preserve"> + hp</v>
      </c>
      <c r="F645" t="str">
        <f t="shared" si="134"/>
        <v/>
      </c>
      <c r="G645" t="str">
        <f t="shared" si="135"/>
        <v/>
      </c>
      <c r="H645" t="str">
        <f t="shared" si="136"/>
        <v/>
      </c>
      <c r="I645" t="str">
        <f t="shared" si="137"/>
        <v/>
      </c>
      <c r="J645" t="str">
        <f t="shared" si="138"/>
        <v/>
      </c>
      <c r="K645" t="str">
        <f t="shared" si="139"/>
        <v xml:space="preserve"> + gear</v>
      </c>
      <c r="L645" t="str">
        <f t="shared" si="140"/>
        <v/>
      </c>
      <c r="N645" t="str">
        <f t="shared" si="128"/>
        <v>mpg ~ cyl + hp + gear</v>
      </c>
      <c r="P645" t="str">
        <f t="shared" si="129"/>
        <v xml:space="preserve">  R2 &lt;- rbind(R2, data.frame(adj.r2=summary(lm(mpg ~ cyl + hp + gear, data=mtcars))$adj.r.square, model='mpg ~ cyl + hp + gear'))</v>
      </c>
    </row>
    <row r="646" spans="1:16">
      <c r="A646" s="1">
        <v>643</v>
      </c>
      <c r="B646" t="str">
        <f t="shared" si="130"/>
        <v>1010000011</v>
      </c>
      <c r="C646" t="str">
        <f t="shared" si="131"/>
        <v>cyl</v>
      </c>
      <c r="D646" t="str">
        <f t="shared" si="132"/>
        <v/>
      </c>
      <c r="E646" t="str">
        <f t="shared" si="133"/>
        <v xml:space="preserve"> + hp</v>
      </c>
      <c r="F646" t="str">
        <f t="shared" si="134"/>
        <v/>
      </c>
      <c r="G646" t="str">
        <f t="shared" si="135"/>
        <v/>
      </c>
      <c r="H646" t="str">
        <f t="shared" si="136"/>
        <v/>
      </c>
      <c r="I646" t="str">
        <f t="shared" si="137"/>
        <v/>
      </c>
      <c r="J646" t="str">
        <f t="shared" si="138"/>
        <v/>
      </c>
      <c r="K646" t="str">
        <f t="shared" si="139"/>
        <v xml:space="preserve"> + gear</v>
      </c>
      <c r="L646" t="str">
        <f t="shared" si="140"/>
        <v xml:space="preserve"> + carb</v>
      </c>
      <c r="N646" t="str">
        <f t="shared" ref="N646:N709" si="141">"mpg ~ "&amp;$C646&amp;$D646&amp;$E646&amp;$F646&amp;$G646&amp;$H646&amp;$I646&amp;$J646&amp;$K646&amp;$L646</f>
        <v>mpg ~ cyl + hp + gear + carb</v>
      </c>
      <c r="P646" t="str">
        <f t="shared" ref="P646:P709" si="142">"  R2 &lt;- rbind(R2, data.frame(adj.r2=summary(lm("&amp;N646&amp;", data=mtcars))$adj.r.square, model='"&amp;N646&amp;"'))"</f>
        <v xml:space="preserve">  R2 &lt;- rbind(R2, data.frame(adj.r2=summary(lm(mpg ~ cyl + hp + gear + carb, data=mtcars))$adj.r.square, model='mpg ~ cyl + hp + gear + carb'))</v>
      </c>
    </row>
    <row r="647" spans="1:16">
      <c r="A647" s="1">
        <v>644</v>
      </c>
      <c r="B647" t="str">
        <f t="shared" si="130"/>
        <v>1010000100</v>
      </c>
      <c r="C647" t="str">
        <f t="shared" si="131"/>
        <v>cyl</v>
      </c>
      <c r="D647" t="str">
        <f t="shared" si="132"/>
        <v/>
      </c>
      <c r="E647" t="str">
        <f t="shared" si="133"/>
        <v xml:space="preserve"> + hp</v>
      </c>
      <c r="F647" t="str">
        <f t="shared" si="134"/>
        <v/>
      </c>
      <c r="G647" t="str">
        <f t="shared" si="135"/>
        <v/>
      </c>
      <c r="H647" t="str">
        <f t="shared" si="136"/>
        <v/>
      </c>
      <c r="I647" t="str">
        <f t="shared" si="137"/>
        <v/>
      </c>
      <c r="J647" t="str">
        <f t="shared" si="138"/>
        <v xml:space="preserve"> + am</v>
      </c>
      <c r="K647" t="str">
        <f t="shared" si="139"/>
        <v/>
      </c>
      <c r="L647" t="str">
        <f t="shared" si="140"/>
        <v/>
      </c>
      <c r="N647" t="str">
        <f t="shared" si="141"/>
        <v>mpg ~ cyl + hp + am</v>
      </c>
      <c r="P647" t="str">
        <f t="shared" si="142"/>
        <v xml:space="preserve">  R2 &lt;- rbind(R2, data.frame(adj.r2=summary(lm(mpg ~ cyl + hp + am, data=mtcars))$adj.r.square, model='mpg ~ cyl + hp + am'))</v>
      </c>
    </row>
    <row r="648" spans="1:16">
      <c r="A648" s="1">
        <v>645</v>
      </c>
      <c r="B648" t="str">
        <f t="shared" si="130"/>
        <v>1010000101</v>
      </c>
      <c r="C648" t="str">
        <f t="shared" si="131"/>
        <v>cyl</v>
      </c>
      <c r="D648" t="str">
        <f t="shared" si="132"/>
        <v/>
      </c>
      <c r="E648" t="str">
        <f t="shared" si="133"/>
        <v xml:space="preserve"> + hp</v>
      </c>
      <c r="F648" t="str">
        <f t="shared" si="134"/>
        <v/>
      </c>
      <c r="G648" t="str">
        <f t="shared" si="135"/>
        <v/>
      </c>
      <c r="H648" t="str">
        <f t="shared" si="136"/>
        <v/>
      </c>
      <c r="I648" t="str">
        <f t="shared" si="137"/>
        <v/>
      </c>
      <c r="J648" t="str">
        <f t="shared" si="138"/>
        <v xml:space="preserve"> + am</v>
      </c>
      <c r="K648" t="str">
        <f t="shared" si="139"/>
        <v/>
      </c>
      <c r="L648" t="str">
        <f t="shared" si="140"/>
        <v xml:space="preserve"> + carb</v>
      </c>
      <c r="N648" t="str">
        <f t="shared" si="141"/>
        <v>mpg ~ cyl + hp + am + carb</v>
      </c>
      <c r="P648" t="str">
        <f t="shared" si="142"/>
        <v xml:space="preserve">  R2 &lt;- rbind(R2, data.frame(adj.r2=summary(lm(mpg ~ cyl + hp + am + carb, data=mtcars))$adj.r.square, model='mpg ~ cyl + hp + am + carb'))</v>
      </c>
    </row>
    <row r="649" spans="1:16">
      <c r="A649" s="1">
        <v>646</v>
      </c>
      <c r="B649" t="str">
        <f t="shared" si="130"/>
        <v>1010000110</v>
      </c>
      <c r="C649" t="str">
        <f t="shared" si="131"/>
        <v>cyl</v>
      </c>
      <c r="D649" t="str">
        <f t="shared" si="132"/>
        <v/>
      </c>
      <c r="E649" t="str">
        <f t="shared" si="133"/>
        <v xml:space="preserve"> + hp</v>
      </c>
      <c r="F649" t="str">
        <f t="shared" si="134"/>
        <v/>
      </c>
      <c r="G649" t="str">
        <f t="shared" si="135"/>
        <v/>
      </c>
      <c r="H649" t="str">
        <f t="shared" si="136"/>
        <v/>
      </c>
      <c r="I649" t="str">
        <f t="shared" si="137"/>
        <v/>
      </c>
      <c r="J649" t="str">
        <f t="shared" si="138"/>
        <v xml:space="preserve"> + am</v>
      </c>
      <c r="K649" t="str">
        <f t="shared" si="139"/>
        <v xml:space="preserve"> + gear</v>
      </c>
      <c r="L649" t="str">
        <f t="shared" si="140"/>
        <v/>
      </c>
      <c r="N649" t="str">
        <f t="shared" si="141"/>
        <v>mpg ~ cyl + hp + am + gear</v>
      </c>
      <c r="P649" t="str">
        <f t="shared" si="142"/>
        <v xml:space="preserve">  R2 &lt;- rbind(R2, data.frame(adj.r2=summary(lm(mpg ~ cyl + hp + am + gear, data=mtcars))$adj.r.square, model='mpg ~ cyl + hp + am + gear'))</v>
      </c>
    </row>
    <row r="650" spans="1:16">
      <c r="A650" s="1">
        <v>647</v>
      </c>
      <c r="B650" t="str">
        <f t="shared" si="130"/>
        <v>1010000111</v>
      </c>
      <c r="C650" t="str">
        <f t="shared" si="131"/>
        <v>cyl</v>
      </c>
      <c r="D650" t="str">
        <f t="shared" si="132"/>
        <v/>
      </c>
      <c r="E650" t="str">
        <f t="shared" si="133"/>
        <v xml:space="preserve"> + hp</v>
      </c>
      <c r="F650" t="str">
        <f t="shared" si="134"/>
        <v/>
      </c>
      <c r="G650" t="str">
        <f t="shared" si="135"/>
        <v/>
      </c>
      <c r="H650" t="str">
        <f t="shared" si="136"/>
        <v/>
      </c>
      <c r="I650" t="str">
        <f t="shared" si="137"/>
        <v/>
      </c>
      <c r="J650" t="str">
        <f t="shared" si="138"/>
        <v xml:space="preserve"> + am</v>
      </c>
      <c r="K650" t="str">
        <f t="shared" si="139"/>
        <v xml:space="preserve"> + gear</v>
      </c>
      <c r="L650" t="str">
        <f t="shared" si="140"/>
        <v xml:space="preserve"> + carb</v>
      </c>
      <c r="N650" t="str">
        <f t="shared" si="141"/>
        <v>mpg ~ cyl + hp + am + gear + carb</v>
      </c>
      <c r="P650" t="str">
        <f t="shared" si="142"/>
        <v xml:space="preserve">  R2 &lt;- rbind(R2, data.frame(adj.r2=summary(lm(mpg ~ cyl + hp + am + gear + carb, data=mtcars))$adj.r.square, model='mpg ~ cyl + hp + am + gear + carb'))</v>
      </c>
    </row>
    <row r="651" spans="1:16">
      <c r="A651" s="1">
        <v>648</v>
      </c>
      <c r="B651" t="str">
        <f t="shared" si="130"/>
        <v>1010001000</v>
      </c>
      <c r="C651" t="str">
        <f t="shared" si="131"/>
        <v>cyl</v>
      </c>
      <c r="D651" t="str">
        <f t="shared" si="132"/>
        <v/>
      </c>
      <c r="E651" t="str">
        <f t="shared" si="133"/>
        <v xml:space="preserve"> + hp</v>
      </c>
      <c r="F651" t="str">
        <f t="shared" si="134"/>
        <v/>
      </c>
      <c r="G651" t="str">
        <f t="shared" si="135"/>
        <v/>
      </c>
      <c r="H651" t="str">
        <f t="shared" si="136"/>
        <v/>
      </c>
      <c r="I651" t="str">
        <f t="shared" si="137"/>
        <v xml:space="preserve"> + vs</v>
      </c>
      <c r="J651" t="str">
        <f t="shared" si="138"/>
        <v/>
      </c>
      <c r="K651" t="str">
        <f t="shared" si="139"/>
        <v/>
      </c>
      <c r="L651" t="str">
        <f t="shared" si="140"/>
        <v/>
      </c>
      <c r="N651" t="str">
        <f t="shared" si="141"/>
        <v>mpg ~ cyl + hp + vs</v>
      </c>
      <c r="P651" t="str">
        <f t="shared" si="142"/>
        <v xml:space="preserve">  R2 &lt;- rbind(R2, data.frame(adj.r2=summary(lm(mpg ~ cyl + hp + vs, data=mtcars))$adj.r.square, model='mpg ~ cyl + hp + vs'))</v>
      </c>
    </row>
    <row r="652" spans="1:16">
      <c r="A652" s="1">
        <v>649</v>
      </c>
      <c r="B652" t="str">
        <f t="shared" si="130"/>
        <v>1010001001</v>
      </c>
      <c r="C652" t="str">
        <f t="shared" si="131"/>
        <v>cyl</v>
      </c>
      <c r="D652" t="str">
        <f t="shared" si="132"/>
        <v/>
      </c>
      <c r="E652" t="str">
        <f t="shared" si="133"/>
        <v xml:space="preserve"> + hp</v>
      </c>
      <c r="F652" t="str">
        <f t="shared" si="134"/>
        <v/>
      </c>
      <c r="G652" t="str">
        <f t="shared" si="135"/>
        <v/>
      </c>
      <c r="H652" t="str">
        <f t="shared" si="136"/>
        <v/>
      </c>
      <c r="I652" t="str">
        <f t="shared" si="137"/>
        <v xml:space="preserve"> + vs</v>
      </c>
      <c r="J652" t="str">
        <f t="shared" si="138"/>
        <v/>
      </c>
      <c r="K652" t="str">
        <f t="shared" si="139"/>
        <v/>
      </c>
      <c r="L652" t="str">
        <f t="shared" si="140"/>
        <v xml:space="preserve"> + carb</v>
      </c>
      <c r="N652" t="str">
        <f t="shared" si="141"/>
        <v>mpg ~ cyl + hp + vs + carb</v>
      </c>
      <c r="P652" t="str">
        <f t="shared" si="142"/>
        <v xml:space="preserve">  R2 &lt;- rbind(R2, data.frame(adj.r2=summary(lm(mpg ~ cyl + hp + vs + carb, data=mtcars))$adj.r.square, model='mpg ~ cyl + hp + vs + carb'))</v>
      </c>
    </row>
    <row r="653" spans="1:16">
      <c r="A653" s="1">
        <v>650</v>
      </c>
      <c r="B653" t="str">
        <f t="shared" si="130"/>
        <v>1010001010</v>
      </c>
      <c r="C653" t="str">
        <f t="shared" si="131"/>
        <v>cyl</v>
      </c>
      <c r="D653" t="str">
        <f t="shared" si="132"/>
        <v/>
      </c>
      <c r="E653" t="str">
        <f t="shared" si="133"/>
        <v xml:space="preserve"> + hp</v>
      </c>
      <c r="F653" t="str">
        <f t="shared" si="134"/>
        <v/>
      </c>
      <c r="G653" t="str">
        <f t="shared" si="135"/>
        <v/>
      </c>
      <c r="H653" t="str">
        <f t="shared" si="136"/>
        <v/>
      </c>
      <c r="I653" t="str">
        <f t="shared" si="137"/>
        <v xml:space="preserve"> + vs</v>
      </c>
      <c r="J653" t="str">
        <f t="shared" si="138"/>
        <v/>
      </c>
      <c r="K653" t="str">
        <f t="shared" si="139"/>
        <v xml:space="preserve"> + gear</v>
      </c>
      <c r="L653" t="str">
        <f t="shared" si="140"/>
        <v/>
      </c>
      <c r="N653" t="str">
        <f t="shared" si="141"/>
        <v>mpg ~ cyl + hp + vs + gear</v>
      </c>
      <c r="P653" t="str">
        <f t="shared" si="142"/>
        <v xml:space="preserve">  R2 &lt;- rbind(R2, data.frame(adj.r2=summary(lm(mpg ~ cyl + hp + vs + gear, data=mtcars))$adj.r.square, model='mpg ~ cyl + hp + vs + gear'))</v>
      </c>
    </row>
    <row r="654" spans="1:16">
      <c r="A654" s="1">
        <v>651</v>
      </c>
      <c r="B654" t="str">
        <f t="shared" si="130"/>
        <v>1010001011</v>
      </c>
      <c r="C654" t="str">
        <f t="shared" si="131"/>
        <v>cyl</v>
      </c>
      <c r="D654" t="str">
        <f t="shared" si="132"/>
        <v/>
      </c>
      <c r="E654" t="str">
        <f t="shared" si="133"/>
        <v xml:space="preserve"> + hp</v>
      </c>
      <c r="F654" t="str">
        <f t="shared" si="134"/>
        <v/>
      </c>
      <c r="G654" t="str">
        <f t="shared" si="135"/>
        <v/>
      </c>
      <c r="H654" t="str">
        <f t="shared" si="136"/>
        <v/>
      </c>
      <c r="I654" t="str">
        <f t="shared" si="137"/>
        <v xml:space="preserve"> + vs</v>
      </c>
      <c r="J654" t="str">
        <f t="shared" si="138"/>
        <v/>
      </c>
      <c r="K654" t="str">
        <f t="shared" si="139"/>
        <v xml:space="preserve"> + gear</v>
      </c>
      <c r="L654" t="str">
        <f t="shared" si="140"/>
        <v xml:space="preserve"> + carb</v>
      </c>
      <c r="N654" t="str">
        <f t="shared" si="141"/>
        <v>mpg ~ cyl + hp + vs + gear + carb</v>
      </c>
      <c r="P654" t="str">
        <f t="shared" si="142"/>
        <v xml:space="preserve">  R2 &lt;- rbind(R2, data.frame(adj.r2=summary(lm(mpg ~ cyl + hp + vs + gear + carb, data=mtcars))$adj.r.square, model='mpg ~ cyl + hp + vs + gear + carb'))</v>
      </c>
    </row>
    <row r="655" spans="1:16">
      <c r="A655" s="1">
        <v>652</v>
      </c>
      <c r="B655" t="str">
        <f t="shared" si="130"/>
        <v>1010001100</v>
      </c>
      <c r="C655" t="str">
        <f t="shared" si="131"/>
        <v>cyl</v>
      </c>
      <c r="D655" t="str">
        <f t="shared" si="132"/>
        <v/>
      </c>
      <c r="E655" t="str">
        <f t="shared" si="133"/>
        <v xml:space="preserve"> + hp</v>
      </c>
      <c r="F655" t="str">
        <f t="shared" si="134"/>
        <v/>
      </c>
      <c r="G655" t="str">
        <f t="shared" si="135"/>
        <v/>
      </c>
      <c r="H655" t="str">
        <f t="shared" si="136"/>
        <v/>
      </c>
      <c r="I655" t="str">
        <f t="shared" si="137"/>
        <v xml:space="preserve"> + vs</v>
      </c>
      <c r="J655" t="str">
        <f t="shared" si="138"/>
        <v xml:space="preserve"> + am</v>
      </c>
      <c r="K655" t="str">
        <f t="shared" si="139"/>
        <v/>
      </c>
      <c r="L655" t="str">
        <f t="shared" si="140"/>
        <v/>
      </c>
      <c r="N655" t="str">
        <f t="shared" si="141"/>
        <v>mpg ~ cyl + hp + vs + am</v>
      </c>
      <c r="P655" t="str">
        <f t="shared" si="142"/>
        <v xml:space="preserve">  R2 &lt;- rbind(R2, data.frame(adj.r2=summary(lm(mpg ~ cyl + hp + vs + am, data=mtcars))$adj.r.square, model='mpg ~ cyl + hp + vs + am'))</v>
      </c>
    </row>
    <row r="656" spans="1:16">
      <c r="A656" s="1">
        <v>653</v>
      </c>
      <c r="B656" t="str">
        <f t="shared" si="130"/>
        <v>1010001101</v>
      </c>
      <c r="C656" t="str">
        <f t="shared" si="131"/>
        <v>cyl</v>
      </c>
      <c r="D656" t="str">
        <f t="shared" si="132"/>
        <v/>
      </c>
      <c r="E656" t="str">
        <f t="shared" si="133"/>
        <v xml:space="preserve"> + hp</v>
      </c>
      <c r="F656" t="str">
        <f t="shared" si="134"/>
        <v/>
      </c>
      <c r="G656" t="str">
        <f t="shared" si="135"/>
        <v/>
      </c>
      <c r="H656" t="str">
        <f t="shared" si="136"/>
        <v/>
      </c>
      <c r="I656" t="str">
        <f t="shared" si="137"/>
        <v xml:space="preserve"> + vs</v>
      </c>
      <c r="J656" t="str">
        <f t="shared" si="138"/>
        <v xml:space="preserve"> + am</v>
      </c>
      <c r="K656" t="str">
        <f t="shared" si="139"/>
        <v/>
      </c>
      <c r="L656" t="str">
        <f t="shared" si="140"/>
        <v xml:space="preserve"> + carb</v>
      </c>
      <c r="N656" t="str">
        <f t="shared" si="141"/>
        <v>mpg ~ cyl + hp + vs + am + carb</v>
      </c>
      <c r="P656" t="str">
        <f t="shared" si="142"/>
        <v xml:space="preserve">  R2 &lt;- rbind(R2, data.frame(adj.r2=summary(lm(mpg ~ cyl + hp + vs + am + carb, data=mtcars))$adj.r.square, model='mpg ~ cyl + hp + vs + am + carb'))</v>
      </c>
    </row>
    <row r="657" spans="1:16">
      <c r="A657" s="1">
        <v>654</v>
      </c>
      <c r="B657" t="str">
        <f t="shared" si="130"/>
        <v>1010001110</v>
      </c>
      <c r="C657" t="str">
        <f t="shared" si="131"/>
        <v>cyl</v>
      </c>
      <c r="D657" t="str">
        <f t="shared" si="132"/>
        <v/>
      </c>
      <c r="E657" t="str">
        <f t="shared" si="133"/>
        <v xml:space="preserve"> + hp</v>
      </c>
      <c r="F657" t="str">
        <f t="shared" si="134"/>
        <v/>
      </c>
      <c r="G657" t="str">
        <f t="shared" si="135"/>
        <v/>
      </c>
      <c r="H657" t="str">
        <f t="shared" si="136"/>
        <v/>
      </c>
      <c r="I657" t="str">
        <f t="shared" si="137"/>
        <v xml:space="preserve"> + vs</v>
      </c>
      <c r="J657" t="str">
        <f t="shared" si="138"/>
        <v xml:space="preserve"> + am</v>
      </c>
      <c r="K657" t="str">
        <f t="shared" si="139"/>
        <v xml:space="preserve"> + gear</v>
      </c>
      <c r="L657" t="str">
        <f t="shared" si="140"/>
        <v/>
      </c>
      <c r="N657" t="str">
        <f t="shared" si="141"/>
        <v>mpg ~ cyl + hp + vs + am + gear</v>
      </c>
      <c r="P657" t="str">
        <f t="shared" si="142"/>
        <v xml:space="preserve">  R2 &lt;- rbind(R2, data.frame(adj.r2=summary(lm(mpg ~ cyl + hp + vs + am + gear, data=mtcars))$adj.r.square, model='mpg ~ cyl + hp + vs + am + gear'))</v>
      </c>
    </row>
    <row r="658" spans="1:16">
      <c r="A658" s="1">
        <v>655</v>
      </c>
      <c r="B658" t="str">
        <f t="shared" si="130"/>
        <v>1010001111</v>
      </c>
      <c r="C658" t="str">
        <f t="shared" si="131"/>
        <v>cyl</v>
      </c>
      <c r="D658" t="str">
        <f t="shared" si="132"/>
        <v/>
      </c>
      <c r="E658" t="str">
        <f t="shared" si="133"/>
        <v xml:space="preserve"> + hp</v>
      </c>
      <c r="F658" t="str">
        <f t="shared" si="134"/>
        <v/>
      </c>
      <c r="G658" t="str">
        <f t="shared" si="135"/>
        <v/>
      </c>
      <c r="H658" t="str">
        <f t="shared" si="136"/>
        <v/>
      </c>
      <c r="I658" t="str">
        <f t="shared" si="137"/>
        <v xml:space="preserve"> + vs</v>
      </c>
      <c r="J658" t="str">
        <f t="shared" si="138"/>
        <v xml:space="preserve"> + am</v>
      </c>
      <c r="K658" t="str">
        <f t="shared" si="139"/>
        <v xml:space="preserve"> + gear</v>
      </c>
      <c r="L658" t="str">
        <f t="shared" si="140"/>
        <v xml:space="preserve"> + carb</v>
      </c>
      <c r="N658" t="str">
        <f t="shared" si="141"/>
        <v>mpg ~ cyl + hp + vs + am + gear + carb</v>
      </c>
      <c r="P658" t="str">
        <f t="shared" si="142"/>
        <v xml:space="preserve">  R2 &lt;- rbind(R2, data.frame(adj.r2=summary(lm(mpg ~ cyl + hp + vs + am + gear + carb, data=mtcars))$adj.r.square, model='mpg ~ cyl + hp + vs + am + gear + carb'))</v>
      </c>
    </row>
    <row r="659" spans="1:16">
      <c r="A659" s="1">
        <v>656</v>
      </c>
      <c r="B659" t="str">
        <f t="shared" si="130"/>
        <v>1010010000</v>
      </c>
      <c r="C659" t="str">
        <f t="shared" si="131"/>
        <v>cyl</v>
      </c>
      <c r="D659" t="str">
        <f t="shared" si="132"/>
        <v/>
      </c>
      <c r="E659" t="str">
        <f t="shared" si="133"/>
        <v xml:space="preserve"> + hp</v>
      </c>
      <c r="F659" t="str">
        <f t="shared" si="134"/>
        <v/>
      </c>
      <c r="G659" t="str">
        <f t="shared" si="135"/>
        <v/>
      </c>
      <c r="H659" t="str">
        <f t="shared" si="136"/>
        <v xml:space="preserve"> + qsec</v>
      </c>
      <c r="I659" t="str">
        <f t="shared" si="137"/>
        <v/>
      </c>
      <c r="J659" t="str">
        <f t="shared" si="138"/>
        <v/>
      </c>
      <c r="K659" t="str">
        <f t="shared" si="139"/>
        <v/>
      </c>
      <c r="L659" t="str">
        <f t="shared" si="140"/>
        <v/>
      </c>
      <c r="N659" t="str">
        <f t="shared" si="141"/>
        <v>mpg ~ cyl + hp + qsec</v>
      </c>
      <c r="P659" t="str">
        <f t="shared" si="142"/>
        <v xml:space="preserve">  R2 &lt;- rbind(R2, data.frame(adj.r2=summary(lm(mpg ~ cyl + hp + qsec, data=mtcars))$adj.r.square, model='mpg ~ cyl + hp + qsec'))</v>
      </c>
    </row>
    <row r="660" spans="1:16">
      <c r="A660" s="1">
        <v>657</v>
      </c>
      <c r="B660" t="str">
        <f t="shared" si="130"/>
        <v>1010010001</v>
      </c>
      <c r="C660" t="str">
        <f t="shared" si="131"/>
        <v>cyl</v>
      </c>
      <c r="D660" t="str">
        <f t="shared" si="132"/>
        <v/>
      </c>
      <c r="E660" t="str">
        <f t="shared" si="133"/>
        <v xml:space="preserve"> + hp</v>
      </c>
      <c r="F660" t="str">
        <f t="shared" si="134"/>
        <v/>
      </c>
      <c r="G660" t="str">
        <f t="shared" si="135"/>
        <v/>
      </c>
      <c r="H660" t="str">
        <f t="shared" si="136"/>
        <v xml:space="preserve"> + qsec</v>
      </c>
      <c r="I660" t="str">
        <f t="shared" si="137"/>
        <v/>
      </c>
      <c r="J660" t="str">
        <f t="shared" si="138"/>
        <v/>
      </c>
      <c r="K660" t="str">
        <f t="shared" si="139"/>
        <v/>
      </c>
      <c r="L660" t="str">
        <f t="shared" si="140"/>
        <v xml:space="preserve"> + carb</v>
      </c>
      <c r="N660" t="str">
        <f t="shared" si="141"/>
        <v>mpg ~ cyl + hp + qsec + carb</v>
      </c>
      <c r="P660" t="str">
        <f t="shared" si="142"/>
        <v xml:space="preserve">  R2 &lt;- rbind(R2, data.frame(adj.r2=summary(lm(mpg ~ cyl + hp + qsec + carb, data=mtcars))$adj.r.square, model='mpg ~ cyl + hp + qsec + carb'))</v>
      </c>
    </row>
    <row r="661" spans="1:16">
      <c r="A661" s="1">
        <v>658</v>
      </c>
      <c r="B661" t="str">
        <f t="shared" si="130"/>
        <v>1010010010</v>
      </c>
      <c r="C661" t="str">
        <f t="shared" si="131"/>
        <v>cyl</v>
      </c>
      <c r="D661" t="str">
        <f t="shared" si="132"/>
        <v/>
      </c>
      <c r="E661" t="str">
        <f t="shared" si="133"/>
        <v xml:space="preserve"> + hp</v>
      </c>
      <c r="F661" t="str">
        <f t="shared" si="134"/>
        <v/>
      </c>
      <c r="G661" t="str">
        <f t="shared" si="135"/>
        <v/>
      </c>
      <c r="H661" t="str">
        <f t="shared" si="136"/>
        <v xml:space="preserve"> + qsec</v>
      </c>
      <c r="I661" t="str">
        <f t="shared" si="137"/>
        <v/>
      </c>
      <c r="J661" t="str">
        <f t="shared" si="138"/>
        <v/>
      </c>
      <c r="K661" t="str">
        <f t="shared" si="139"/>
        <v xml:space="preserve"> + gear</v>
      </c>
      <c r="L661" t="str">
        <f t="shared" si="140"/>
        <v/>
      </c>
      <c r="N661" t="str">
        <f t="shared" si="141"/>
        <v>mpg ~ cyl + hp + qsec + gear</v>
      </c>
      <c r="P661" t="str">
        <f t="shared" si="142"/>
        <v xml:space="preserve">  R2 &lt;- rbind(R2, data.frame(adj.r2=summary(lm(mpg ~ cyl + hp + qsec + gear, data=mtcars))$adj.r.square, model='mpg ~ cyl + hp + qsec + gear'))</v>
      </c>
    </row>
    <row r="662" spans="1:16">
      <c r="A662" s="1">
        <v>659</v>
      </c>
      <c r="B662" t="str">
        <f t="shared" si="130"/>
        <v>1010010011</v>
      </c>
      <c r="C662" t="str">
        <f t="shared" si="131"/>
        <v>cyl</v>
      </c>
      <c r="D662" t="str">
        <f t="shared" si="132"/>
        <v/>
      </c>
      <c r="E662" t="str">
        <f t="shared" si="133"/>
        <v xml:space="preserve"> + hp</v>
      </c>
      <c r="F662" t="str">
        <f t="shared" si="134"/>
        <v/>
      </c>
      <c r="G662" t="str">
        <f t="shared" si="135"/>
        <v/>
      </c>
      <c r="H662" t="str">
        <f t="shared" si="136"/>
        <v xml:space="preserve"> + qsec</v>
      </c>
      <c r="I662" t="str">
        <f t="shared" si="137"/>
        <v/>
      </c>
      <c r="J662" t="str">
        <f t="shared" si="138"/>
        <v/>
      </c>
      <c r="K662" t="str">
        <f t="shared" si="139"/>
        <v xml:space="preserve"> + gear</v>
      </c>
      <c r="L662" t="str">
        <f t="shared" si="140"/>
        <v xml:space="preserve"> + carb</v>
      </c>
      <c r="N662" t="str">
        <f t="shared" si="141"/>
        <v>mpg ~ cyl + hp + qsec + gear + carb</v>
      </c>
      <c r="P662" t="str">
        <f t="shared" si="142"/>
        <v xml:space="preserve">  R2 &lt;- rbind(R2, data.frame(adj.r2=summary(lm(mpg ~ cyl + hp + qsec + gear + carb, data=mtcars))$adj.r.square, model='mpg ~ cyl + hp + qsec + gear + carb'))</v>
      </c>
    </row>
    <row r="663" spans="1:16">
      <c r="A663" s="1">
        <v>660</v>
      </c>
      <c r="B663" t="str">
        <f t="shared" si="130"/>
        <v>1010010100</v>
      </c>
      <c r="C663" t="str">
        <f t="shared" si="131"/>
        <v>cyl</v>
      </c>
      <c r="D663" t="str">
        <f t="shared" si="132"/>
        <v/>
      </c>
      <c r="E663" t="str">
        <f t="shared" si="133"/>
        <v xml:space="preserve"> + hp</v>
      </c>
      <c r="F663" t="str">
        <f t="shared" si="134"/>
        <v/>
      </c>
      <c r="G663" t="str">
        <f t="shared" si="135"/>
        <v/>
      </c>
      <c r="H663" t="str">
        <f t="shared" si="136"/>
        <v xml:space="preserve"> + qsec</v>
      </c>
      <c r="I663" t="str">
        <f t="shared" si="137"/>
        <v/>
      </c>
      <c r="J663" t="str">
        <f t="shared" si="138"/>
        <v xml:space="preserve"> + am</v>
      </c>
      <c r="K663" t="str">
        <f t="shared" si="139"/>
        <v/>
      </c>
      <c r="L663" t="str">
        <f t="shared" si="140"/>
        <v/>
      </c>
      <c r="N663" t="str">
        <f t="shared" si="141"/>
        <v>mpg ~ cyl + hp + qsec + am</v>
      </c>
      <c r="P663" t="str">
        <f t="shared" si="142"/>
        <v xml:space="preserve">  R2 &lt;- rbind(R2, data.frame(adj.r2=summary(lm(mpg ~ cyl + hp + qsec + am, data=mtcars))$adj.r.square, model='mpg ~ cyl + hp + qsec + am'))</v>
      </c>
    </row>
    <row r="664" spans="1:16">
      <c r="A664" s="1">
        <v>661</v>
      </c>
      <c r="B664" t="str">
        <f t="shared" si="130"/>
        <v>1010010101</v>
      </c>
      <c r="C664" t="str">
        <f t="shared" si="131"/>
        <v>cyl</v>
      </c>
      <c r="D664" t="str">
        <f t="shared" si="132"/>
        <v/>
      </c>
      <c r="E664" t="str">
        <f t="shared" si="133"/>
        <v xml:space="preserve"> + hp</v>
      </c>
      <c r="F664" t="str">
        <f t="shared" si="134"/>
        <v/>
      </c>
      <c r="G664" t="str">
        <f t="shared" si="135"/>
        <v/>
      </c>
      <c r="H664" t="str">
        <f t="shared" si="136"/>
        <v xml:space="preserve"> + qsec</v>
      </c>
      <c r="I664" t="str">
        <f t="shared" si="137"/>
        <v/>
      </c>
      <c r="J664" t="str">
        <f t="shared" si="138"/>
        <v xml:space="preserve"> + am</v>
      </c>
      <c r="K664" t="str">
        <f t="shared" si="139"/>
        <v/>
      </c>
      <c r="L664" t="str">
        <f t="shared" si="140"/>
        <v xml:space="preserve"> + carb</v>
      </c>
      <c r="N664" t="str">
        <f t="shared" si="141"/>
        <v>mpg ~ cyl + hp + qsec + am + carb</v>
      </c>
      <c r="P664" t="str">
        <f t="shared" si="142"/>
        <v xml:space="preserve">  R2 &lt;- rbind(R2, data.frame(adj.r2=summary(lm(mpg ~ cyl + hp + qsec + am + carb, data=mtcars))$adj.r.square, model='mpg ~ cyl + hp + qsec + am + carb'))</v>
      </c>
    </row>
    <row r="665" spans="1:16">
      <c r="A665" s="1">
        <v>662</v>
      </c>
      <c r="B665" t="str">
        <f t="shared" si="130"/>
        <v>1010010110</v>
      </c>
      <c r="C665" t="str">
        <f t="shared" si="131"/>
        <v>cyl</v>
      </c>
      <c r="D665" t="str">
        <f t="shared" si="132"/>
        <v/>
      </c>
      <c r="E665" t="str">
        <f t="shared" si="133"/>
        <v xml:space="preserve"> + hp</v>
      </c>
      <c r="F665" t="str">
        <f t="shared" si="134"/>
        <v/>
      </c>
      <c r="G665" t="str">
        <f t="shared" si="135"/>
        <v/>
      </c>
      <c r="H665" t="str">
        <f t="shared" si="136"/>
        <v xml:space="preserve"> + qsec</v>
      </c>
      <c r="I665" t="str">
        <f t="shared" si="137"/>
        <v/>
      </c>
      <c r="J665" t="str">
        <f t="shared" si="138"/>
        <v xml:space="preserve"> + am</v>
      </c>
      <c r="K665" t="str">
        <f t="shared" si="139"/>
        <v xml:space="preserve"> + gear</v>
      </c>
      <c r="L665" t="str">
        <f t="shared" si="140"/>
        <v/>
      </c>
      <c r="N665" t="str">
        <f t="shared" si="141"/>
        <v>mpg ~ cyl + hp + qsec + am + gear</v>
      </c>
      <c r="P665" t="str">
        <f t="shared" si="142"/>
        <v xml:space="preserve">  R2 &lt;- rbind(R2, data.frame(adj.r2=summary(lm(mpg ~ cyl + hp + qsec + am + gear, data=mtcars))$adj.r.square, model='mpg ~ cyl + hp + qsec + am + gear'))</v>
      </c>
    </row>
    <row r="666" spans="1:16">
      <c r="A666" s="1">
        <v>663</v>
      </c>
      <c r="B666" t="str">
        <f t="shared" si="130"/>
        <v>1010010111</v>
      </c>
      <c r="C666" t="str">
        <f t="shared" si="131"/>
        <v>cyl</v>
      </c>
      <c r="D666" t="str">
        <f t="shared" si="132"/>
        <v/>
      </c>
      <c r="E666" t="str">
        <f t="shared" si="133"/>
        <v xml:space="preserve"> + hp</v>
      </c>
      <c r="F666" t="str">
        <f t="shared" si="134"/>
        <v/>
      </c>
      <c r="G666" t="str">
        <f t="shared" si="135"/>
        <v/>
      </c>
      <c r="H666" t="str">
        <f t="shared" si="136"/>
        <v xml:space="preserve"> + qsec</v>
      </c>
      <c r="I666" t="str">
        <f t="shared" si="137"/>
        <v/>
      </c>
      <c r="J666" t="str">
        <f t="shared" si="138"/>
        <v xml:space="preserve"> + am</v>
      </c>
      <c r="K666" t="str">
        <f t="shared" si="139"/>
        <v xml:space="preserve"> + gear</v>
      </c>
      <c r="L666" t="str">
        <f t="shared" si="140"/>
        <v xml:space="preserve"> + carb</v>
      </c>
      <c r="N666" t="str">
        <f t="shared" si="141"/>
        <v>mpg ~ cyl + hp + qsec + am + gear + carb</v>
      </c>
      <c r="P666" t="str">
        <f t="shared" si="142"/>
        <v xml:space="preserve">  R2 &lt;- rbind(R2, data.frame(adj.r2=summary(lm(mpg ~ cyl + hp + qsec + am + gear + carb, data=mtcars))$adj.r.square, model='mpg ~ cyl + hp + qsec + am + gear + carb'))</v>
      </c>
    </row>
    <row r="667" spans="1:16">
      <c r="A667" s="1">
        <v>664</v>
      </c>
      <c r="B667" t="str">
        <f t="shared" si="130"/>
        <v>1010011000</v>
      </c>
      <c r="C667" t="str">
        <f t="shared" si="131"/>
        <v>cyl</v>
      </c>
      <c r="D667" t="str">
        <f t="shared" si="132"/>
        <v/>
      </c>
      <c r="E667" t="str">
        <f t="shared" si="133"/>
        <v xml:space="preserve"> + hp</v>
      </c>
      <c r="F667" t="str">
        <f t="shared" si="134"/>
        <v/>
      </c>
      <c r="G667" t="str">
        <f t="shared" si="135"/>
        <v/>
      </c>
      <c r="H667" t="str">
        <f t="shared" si="136"/>
        <v xml:space="preserve"> + qsec</v>
      </c>
      <c r="I667" t="str">
        <f t="shared" si="137"/>
        <v xml:space="preserve"> + vs</v>
      </c>
      <c r="J667" t="str">
        <f t="shared" si="138"/>
        <v/>
      </c>
      <c r="K667" t="str">
        <f t="shared" si="139"/>
        <v/>
      </c>
      <c r="L667" t="str">
        <f t="shared" si="140"/>
        <v/>
      </c>
      <c r="N667" t="str">
        <f t="shared" si="141"/>
        <v>mpg ~ cyl + hp + qsec + vs</v>
      </c>
      <c r="P667" t="str">
        <f t="shared" si="142"/>
        <v xml:space="preserve">  R2 &lt;- rbind(R2, data.frame(adj.r2=summary(lm(mpg ~ cyl + hp + qsec + vs, data=mtcars))$adj.r.square, model='mpg ~ cyl + hp + qsec + vs'))</v>
      </c>
    </row>
    <row r="668" spans="1:16">
      <c r="A668" s="1">
        <v>665</v>
      </c>
      <c r="B668" t="str">
        <f t="shared" si="130"/>
        <v>1010011001</v>
      </c>
      <c r="C668" t="str">
        <f t="shared" si="131"/>
        <v>cyl</v>
      </c>
      <c r="D668" t="str">
        <f t="shared" si="132"/>
        <v/>
      </c>
      <c r="E668" t="str">
        <f t="shared" si="133"/>
        <v xml:space="preserve"> + hp</v>
      </c>
      <c r="F668" t="str">
        <f t="shared" si="134"/>
        <v/>
      </c>
      <c r="G668" t="str">
        <f t="shared" si="135"/>
        <v/>
      </c>
      <c r="H668" t="str">
        <f t="shared" si="136"/>
        <v xml:space="preserve"> + qsec</v>
      </c>
      <c r="I668" t="str">
        <f t="shared" si="137"/>
        <v xml:space="preserve"> + vs</v>
      </c>
      <c r="J668" t="str">
        <f t="shared" si="138"/>
        <v/>
      </c>
      <c r="K668" t="str">
        <f t="shared" si="139"/>
        <v/>
      </c>
      <c r="L668" t="str">
        <f t="shared" si="140"/>
        <v xml:space="preserve"> + carb</v>
      </c>
      <c r="N668" t="str">
        <f t="shared" si="141"/>
        <v>mpg ~ cyl + hp + qsec + vs + carb</v>
      </c>
      <c r="P668" t="str">
        <f t="shared" si="142"/>
        <v xml:space="preserve">  R2 &lt;- rbind(R2, data.frame(adj.r2=summary(lm(mpg ~ cyl + hp + qsec + vs + carb, data=mtcars))$adj.r.square, model='mpg ~ cyl + hp + qsec + vs + carb'))</v>
      </c>
    </row>
    <row r="669" spans="1:16">
      <c r="A669" s="1">
        <v>666</v>
      </c>
      <c r="B669" t="str">
        <f t="shared" si="130"/>
        <v>1010011010</v>
      </c>
      <c r="C669" t="str">
        <f t="shared" si="131"/>
        <v>cyl</v>
      </c>
      <c r="D669" t="str">
        <f t="shared" si="132"/>
        <v/>
      </c>
      <c r="E669" t="str">
        <f t="shared" si="133"/>
        <v xml:space="preserve"> + hp</v>
      </c>
      <c r="F669" t="str">
        <f t="shared" si="134"/>
        <v/>
      </c>
      <c r="G669" t="str">
        <f t="shared" si="135"/>
        <v/>
      </c>
      <c r="H669" t="str">
        <f t="shared" si="136"/>
        <v xml:space="preserve"> + qsec</v>
      </c>
      <c r="I669" t="str">
        <f t="shared" si="137"/>
        <v xml:space="preserve"> + vs</v>
      </c>
      <c r="J669" t="str">
        <f t="shared" si="138"/>
        <v/>
      </c>
      <c r="K669" t="str">
        <f t="shared" si="139"/>
        <v xml:space="preserve"> + gear</v>
      </c>
      <c r="L669" t="str">
        <f t="shared" si="140"/>
        <v/>
      </c>
      <c r="N669" t="str">
        <f t="shared" si="141"/>
        <v>mpg ~ cyl + hp + qsec + vs + gear</v>
      </c>
      <c r="P669" t="str">
        <f t="shared" si="142"/>
        <v xml:space="preserve">  R2 &lt;- rbind(R2, data.frame(adj.r2=summary(lm(mpg ~ cyl + hp + qsec + vs + gear, data=mtcars))$adj.r.square, model='mpg ~ cyl + hp + qsec + vs + gear'))</v>
      </c>
    </row>
    <row r="670" spans="1:16">
      <c r="A670" s="1">
        <v>667</v>
      </c>
      <c r="B670" t="str">
        <f t="shared" si="130"/>
        <v>1010011011</v>
      </c>
      <c r="C670" t="str">
        <f t="shared" si="131"/>
        <v>cyl</v>
      </c>
      <c r="D670" t="str">
        <f t="shared" si="132"/>
        <v/>
      </c>
      <c r="E670" t="str">
        <f t="shared" si="133"/>
        <v xml:space="preserve"> + hp</v>
      </c>
      <c r="F670" t="str">
        <f t="shared" si="134"/>
        <v/>
      </c>
      <c r="G670" t="str">
        <f t="shared" si="135"/>
        <v/>
      </c>
      <c r="H670" t="str">
        <f t="shared" si="136"/>
        <v xml:space="preserve"> + qsec</v>
      </c>
      <c r="I670" t="str">
        <f t="shared" si="137"/>
        <v xml:space="preserve"> + vs</v>
      </c>
      <c r="J670" t="str">
        <f t="shared" si="138"/>
        <v/>
      </c>
      <c r="K670" t="str">
        <f t="shared" si="139"/>
        <v xml:space="preserve"> + gear</v>
      </c>
      <c r="L670" t="str">
        <f t="shared" si="140"/>
        <v xml:space="preserve"> + carb</v>
      </c>
      <c r="N670" t="str">
        <f t="shared" si="141"/>
        <v>mpg ~ cyl + hp + qsec + vs + gear + carb</v>
      </c>
      <c r="P670" t="str">
        <f t="shared" si="142"/>
        <v xml:space="preserve">  R2 &lt;- rbind(R2, data.frame(adj.r2=summary(lm(mpg ~ cyl + hp + qsec + vs + gear + carb, data=mtcars))$adj.r.square, model='mpg ~ cyl + hp + qsec + vs + gear + carb'))</v>
      </c>
    </row>
    <row r="671" spans="1:16">
      <c r="A671" s="1">
        <v>668</v>
      </c>
      <c r="B671" t="str">
        <f t="shared" si="130"/>
        <v>1010011100</v>
      </c>
      <c r="C671" t="str">
        <f t="shared" si="131"/>
        <v>cyl</v>
      </c>
      <c r="D671" t="str">
        <f t="shared" si="132"/>
        <v/>
      </c>
      <c r="E671" t="str">
        <f t="shared" si="133"/>
        <v xml:space="preserve"> + hp</v>
      </c>
      <c r="F671" t="str">
        <f t="shared" si="134"/>
        <v/>
      </c>
      <c r="G671" t="str">
        <f t="shared" si="135"/>
        <v/>
      </c>
      <c r="H671" t="str">
        <f t="shared" si="136"/>
        <v xml:space="preserve"> + qsec</v>
      </c>
      <c r="I671" t="str">
        <f t="shared" si="137"/>
        <v xml:space="preserve"> + vs</v>
      </c>
      <c r="J671" t="str">
        <f t="shared" si="138"/>
        <v xml:space="preserve"> + am</v>
      </c>
      <c r="K671" t="str">
        <f t="shared" si="139"/>
        <v/>
      </c>
      <c r="L671" t="str">
        <f t="shared" si="140"/>
        <v/>
      </c>
      <c r="N671" t="str">
        <f t="shared" si="141"/>
        <v>mpg ~ cyl + hp + qsec + vs + am</v>
      </c>
      <c r="P671" t="str">
        <f t="shared" si="142"/>
        <v xml:space="preserve">  R2 &lt;- rbind(R2, data.frame(adj.r2=summary(lm(mpg ~ cyl + hp + qsec + vs + am, data=mtcars))$adj.r.square, model='mpg ~ cyl + hp + qsec + vs + am'))</v>
      </c>
    </row>
    <row r="672" spans="1:16">
      <c r="A672" s="1">
        <v>669</v>
      </c>
      <c r="B672" t="str">
        <f t="shared" si="130"/>
        <v>1010011101</v>
      </c>
      <c r="C672" t="str">
        <f t="shared" si="131"/>
        <v>cyl</v>
      </c>
      <c r="D672" t="str">
        <f t="shared" si="132"/>
        <v/>
      </c>
      <c r="E672" t="str">
        <f t="shared" si="133"/>
        <v xml:space="preserve"> + hp</v>
      </c>
      <c r="F672" t="str">
        <f t="shared" si="134"/>
        <v/>
      </c>
      <c r="G672" t="str">
        <f t="shared" si="135"/>
        <v/>
      </c>
      <c r="H672" t="str">
        <f t="shared" si="136"/>
        <v xml:space="preserve"> + qsec</v>
      </c>
      <c r="I672" t="str">
        <f t="shared" si="137"/>
        <v xml:space="preserve"> + vs</v>
      </c>
      <c r="J672" t="str">
        <f t="shared" si="138"/>
        <v xml:space="preserve"> + am</v>
      </c>
      <c r="K672" t="str">
        <f t="shared" si="139"/>
        <v/>
      </c>
      <c r="L672" t="str">
        <f t="shared" si="140"/>
        <v xml:space="preserve"> + carb</v>
      </c>
      <c r="N672" t="str">
        <f t="shared" si="141"/>
        <v>mpg ~ cyl + hp + qsec + vs + am + carb</v>
      </c>
      <c r="P672" t="str">
        <f t="shared" si="142"/>
        <v xml:space="preserve">  R2 &lt;- rbind(R2, data.frame(adj.r2=summary(lm(mpg ~ cyl + hp + qsec + vs + am + carb, data=mtcars))$adj.r.square, model='mpg ~ cyl + hp + qsec + vs + am + carb'))</v>
      </c>
    </row>
    <row r="673" spans="1:16">
      <c r="A673" s="1">
        <v>670</v>
      </c>
      <c r="B673" t="str">
        <f t="shared" si="130"/>
        <v>1010011110</v>
      </c>
      <c r="C673" t="str">
        <f t="shared" si="131"/>
        <v>cyl</v>
      </c>
      <c r="D673" t="str">
        <f t="shared" si="132"/>
        <v/>
      </c>
      <c r="E673" t="str">
        <f t="shared" si="133"/>
        <v xml:space="preserve"> + hp</v>
      </c>
      <c r="F673" t="str">
        <f t="shared" si="134"/>
        <v/>
      </c>
      <c r="G673" t="str">
        <f t="shared" si="135"/>
        <v/>
      </c>
      <c r="H673" t="str">
        <f t="shared" si="136"/>
        <v xml:space="preserve"> + qsec</v>
      </c>
      <c r="I673" t="str">
        <f t="shared" si="137"/>
        <v xml:space="preserve"> + vs</v>
      </c>
      <c r="J673" t="str">
        <f t="shared" si="138"/>
        <v xml:space="preserve"> + am</v>
      </c>
      <c r="K673" t="str">
        <f t="shared" si="139"/>
        <v xml:space="preserve"> + gear</v>
      </c>
      <c r="L673" t="str">
        <f t="shared" si="140"/>
        <v/>
      </c>
      <c r="N673" t="str">
        <f t="shared" si="141"/>
        <v>mpg ~ cyl + hp + qsec + vs + am + gear</v>
      </c>
      <c r="P673" t="str">
        <f t="shared" si="142"/>
        <v xml:space="preserve">  R2 &lt;- rbind(R2, data.frame(adj.r2=summary(lm(mpg ~ cyl + hp + qsec + vs + am + gear, data=mtcars))$adj.r.square, model='mpg ~ cyl + hp + qsec + vs + am + gear'))</v>
      </c>
    </row>
    <row r="674" spans="1:16">
      <c r="A674" s="1">
        <v>671</v>
      </c>
      <c r="B674" t="str">
        <f t="shared" si="130"/>
        <v>1010011111</v>
      </c>
      <c r="C674" t="str">
        <f t="shared" si="131"/>
        <v>cyl</v>
      </c>
      <c r="D674" t="str">
        <f t="shared" si="132"/>
        <v/>
      </c>
      <c r="E674" t="str">
        <f t="shared" si="133"/>
        <v xml:space="preserve"> + hp</v>
      </c>
      <c r="F674" t="str">
        <f t="shared" si="134"/>
        <v/>
      </c>
      <c r="G674" t="str">
        <f t="shared" si="135"/>
        <v/>
      </c>
      <c r="H674" t="str">
        <f t="shared" si="136"/>
        <v xml:space="preserve"> + qsec</v>
      </c>
      <c r="I674" t="str">
        <f t="shared" si="137"/>
        <v xml:space="preserve"> + vs</v>
      </c>
      <c r="J674" t="str">
        <f t="shared" si="138"/>
        <v xml:space="preserve"> + am</v>
      </c>
      <c r="K674" t="str">
        <f t="shared" si="139"/>
        <v xml:space="preserve"> + gear</v>
      </c>
      <c r="L674" t="str">
        <f t="shared" si="140"/>
        <v xml:space="preserve"> + carb</v>
      </c>
      <c r="N674" t="str">
        <f t="shared" si="141"/>
        <v>mpg ~ cyl + hp + qsec + vs + am + gear + carb</v>
      </c>
      <c r="P674" t="str">
        <f t="shared" si="142"/>
        <v xml:space="preserve">  R2 &lt;- rbind(R2, data.frame(adj.r2=summary(lm(mpg ~ cyl + hp + qsec + vs + am + gear + carb, data=mtcars))$adj.r.square, model='mpg ~ cyl + hp + qsec + vs + am + gear + carb'))</v>
      </c>
    </row>
    <row r="675" spans="1:16">
      <c r="A675" s="1">
        <v>672</v>
      </c>
      <c r="B675" t="str">
        <f t="shared" si="130"/>
        <v>1010100000</v>
      </c>
      <c r="C675" t="str">
        <f t="shared" si="131"/>
        <v>cyl</v>
      </c>
      <c r="D675" t="str">
        <f t="shared" si="132"/>
        <v/>
      </c>
      <c r="E675" t="str">
        <f t="shared" si="133"/>
        <v xml:space="preserve"> + hp</v>
      </c>
      <c r="F675" t="str">
        <f t="shared" si="134"/>
        <v/>
      </c>
      <c r="G675" t="str">
        <f t="shared" si="135"/>
        <v xml:space="preserve"> + wt</v>
      </c>
      <c r="H675" t="str">
        <f t="shared" si="136"/>
        <v/>
      </c>
      <c r="I675" t="str">
        <f t="shared" si="137"/>
        <v/>
      </c>
      <c r="J675" t="str">
        <f t="shared" si="138"/>
        <v/>
      </c>
      <c r="K675" t="str">
        <f t="shared" si="139"/>
        <v/>
      </c>
      <c r="L675" t="str">
        <f t="shared" si="140"/>
        <v/>
      </c>
      <c r="N675" t="str">
        <f t="shared" si="141"/>
        <v>mpg ~ cyl + hp + wt</v>
      </c>
      <c r="P675" t="str">
        <f t="shared" si="142"/>
        <v xml:space="preserve">  R2 &lt;- rbind(R2, data.frame(adj.r2=summary(lm(mpg ~ cyl + hp + wt, data=mtcars))$adj.r.square, model='mpg ~ cyl + hp + wt'))</v>
      </c>
    </row>
    <row r="676" spans="1:16">
      <c r="A676" s="1">
        <v>673</v>
      </c>
      <c r="B676" t="str">
        <f t="shared" si="130"/>
        <v>1010100001</v>
      </c>
      <c r="C676" t="str">
        <f t="shared" si="131"/>
        <v>cyl</v>
      </c>
      <c r="D676" t="str">
        <f t="shared" si="132"/>
        <v/>
      </c>
      <c r="E676" t="str">
        <f t="shared" si="133"/>
        <v xml:space="preserve"> + hp</v>
      </c>
      <c r="F676" t="str">
        <f t="shared" si="134"/>
        <v/>
      </c>
      <c r="G676" t="str">
        <f t="shared" si="135"/>
        <v xml:space="preserve"> + wt</v>
      </c>
      <c r="H676" t="str">
        <f t="shared" si="136"/>
        <v/>
      </c>
      <c r="I676" t="str">
        <f t="shared" si="137"/>
        <v/>
      </c>
      <c r="J676" t="str">
        <f t="shared" si="138"/>
        <v/>
      </c>
      <c r="K676" t="str">
        <f t="shared" si="139"/>
        <v/>
      </c>
      <c r="L676" t="str">
        <f t="shared" si="140"/>
        <v xml:space="preserve"> + carb</v>
      </c>
      <c r="N676" t="str">
        <f t="shared" si="141"/>
        <v>mpg ~ cyl + hp + wt + carb</v>
      </c>
      <c r="P676" t="str">
        <f t="shared" si="142"/>
        <v xml:space="preserve">  R2 &lt;- rbind(R2, data.frame(adj.r2=summary(lm(mpg ~ cyl + hp + wt + carb, data=mtcars))$adj.r.square, model='mpg ~ cyl + hp + wt + carb'))</v>
      </c>
    </row>
    <row r="677" spans="1:16">
      <c r="A677" s="1">
        <v>674</v>
      </c>
      <c r="B677" t="str">
        <f t="shared" si="130"/>
        <v>1010100010</v>
      </c>
      <c r="C677" t="str">
        <f t="shared" si="131"/>
        <v>cyl</v>
      </c>
      <c r="D677" t="str">
        <f t="shared" si="132"/>
        <v/>
      </c>
      <c r="E677" t="str">
        <f t="shared" si="133"/>
        <v xml:space="preserve"> + hp</v>
      </c>
      <c r="F677" t="str">
        <f t="shared" si="134"/>
        <v/>
      </c>
      <c r="G677" t="str">
        <f t="shared" si="135"/>
        <v xml:space="preserve"> + wt</v>
      </c>
      <c r="H677" t="str">
        <f t="shared" si="136"/>
        <v/>
      </c>
      <c r="I677" t="str">
        <f t="shared" si="137"/>
        <v/>
      </c>
      <c r="J677" t="str">
        <f t="shared" si="138"/>
        <v/>
      </c>
      <c r="K677" t="str">
        <f t="shared" si="139"/>
        <v xml:space="preserve"> + gear</v>
      </c>
      <c r="L677" t="str">
        <f t="shared" si="140"/>
        <v/>
      </c>
      <c r="N677" t="str">
        <f t="shared" si="141"/>
        <v>mpg ~ cyl + hp + wt + gear</v>
      </c>
      <c r="P677" t="str">
        <f t="shared" si="142"/>
        <v xml:space="preserve">  R2 &lt;- rbind(R2, data.frame(adj.r2=summary(lm(mpg ~ cyl + hp + wt + gear, data=mtcars))$adj.r.square, model='mpg ~ cyl + hp + wt + gear'))</v>
      </c>
    </row>
    <row r="678" spans="1:16">
      <c r="A678" s="1">
        <v>675</v>
      </c>
      <c r="B678" t="str">
        <f t="shared" si="130"/>
        <v>1010100011</v>
      </c>
      <c r="C678" t="str">
        <f t="shared" si="131"/>
        <v>cyl</v>
      </c>
      <c r="D678" t="str">
        <f t="shared" si="132"/>
        <v/>
      </c>
      <c r="E678" t="str">
        <f t="shared" si="133"/>
        <v xml:space="preserve"> + hp</v>
      </c>
      <c r="F678" t="str">
        <f t="shared" si="134"/>
        <v/>
      </c>
      <c r="G678" t="str">
        <f t="shared" si="135"/>
        <v xml:space="preserve"> + wt</v>
      </c>
      <c r="H678" t="str">
        <f t="shared" si="136"/>
        <v/>
      </c>
      <c r="I678" t="str">
        <f t="shared" si="137"/>
        <v/>
      </c>
      <c r="J678" t="str">
        <f t="shared" si="138"/>
        <v/>
      </c>
      <c r="K678" t="str">
        <f t="shared" si="139"/>
        <v xml:space="preserve"> + gear</v>
      </c>
      <c r="L678" t="str">
        <f t="shared" si="140"/>
        <v xml:space="preserve"> + carb</v>
      </c>
      <c r="N678" t="str">
        <f t="shared" si="141"/>
        <v>mpg ~ cyl + hp + wt + gear + carb</v>
      </c>
      <c r="P678" t="str">
        <f t="shared" si="142"/>
        <v xml:space="preserve">  R2 &lt;- rbind(R2, data.frame(adj.r2=summary(lm(mpg ~ cyl + hp + wt + gear + carb, data=mtcars))$adj.r.square, model='mpg ~ cyl + hp + wt + gear + carb'))</v>
      </c>
    </row>
    <row r="679" spans="1:16">
      <c r="A679" s="1">
        <v>676</v>
      </c>
      <c r="B679" t="str">
        <f t="shared" si="130"/>
        <v>1010100100</v>
      </c>
      <c r="C679" t="str">
        <f t="shared" si="131"/>
        <v>cyl</v>
      </c>
      <c r="D679" t="str">
        <f t="shared" si="132"/>
        <v/>
      </c>
      <c r="E679" t="str">
        <f t="shared" si="133"/>
        <v xml:space="preserve"> + hp</v>
      </c>
      <c r="F679" t="str">
        <f t="shared" si="134"/>
        <v/>
      </c>
      <c r="G679" t="str">
        <f t="shared" si="135"/>
        <v xml:space="preserve"> + wt</v>
      </c>
      <c r="H679" t="str">
        <f t="shared" si="136"/>
        <v/>
      </c>
      <c r="I679" t="str">
        <f t="shared" si="137"/>
        <v/>
      </c>
      <c r="J679" t="str">
        <f t="shared" si="138"/>
        <v xml:space="preserve"> + am</v>
      </c>
      <c r="K679" t="str">
        <f t="shared" si="139"/>
        <v/>
      </c>
      <c r="L679" t="str">
        <f t="shared" si="140"/>
        <v/>
      </c>
      <c r="N679" t="str">
        <f t="shared" si="141"/>
        <v>mpg ~ cyl + hp + wt + am</v>
      </c>
      <c r="P679" t="str">
        <f t="shared" si="142"/>
        <v xml:space="preserve">  R2 &lt;- rbind(R2, data.frame(adj.r2=summary(lm(mpg ~ cyl + hp + wt + am, data=mtcars))$adj.r.square, model='mpg ~ cyl + hp + wt + am'))</v>
      </c>
    </row>
    <row r="680" spans="1:16">
      <c r="A680" s="1">
        <v>677</v>
      </c>
      <c r="B680" t="str">
        <f t="shared" si="130"/>
        <v>1010100101</v>
      </c>
      <c r="C680" t="str">
        <f t="shared" si="131"/>
        <v>cyl</v>
      </c>
      <c r="D680" t="str">
        <f t="shared" si="132"/>
        <v/>
      </c>
      <c r="E680" t="str">
        <f t="shared" si="133"/>
        <v xml:space="preserve"> + hp</v>
      </c>
      <c r="F680" t="str">
        <f t="shared" si="134"/>
        <v/>
      </c>
      <c r="G680" t="str">
        <f t="shared" si="135"/>
        <v xml:space="preserve"> + wt</v>
      </c>
      <c r="H680" t="str">
        <f t="shared" si="136"/>
        <v/>
      </c>
      <c r="I680" t="str">
        <f t="shared" si="137"/>
        <v/>
      </c>
      <c r="J680" t="str">
        <f t="shared" si="138"/>
        <v xml:space="preserve"> + am</v>
      </c>
      <c r="K680" t="str">
        <f t="shared" si="139"/>
        <v/>
      </c>
      <c r="L680" t="str">
        <f t="shared" si="140"/>
        <v xml:space="preserve"> + carb</v>
      </c>
      <c r="N680" t="str">
        <f t="shared" si="141"/>
        <v>mpg ~ cyl + hp + wt + am + carb</v>
      </c>
      <c r="P680" t="str">
        <f t="shared" si="142"/>
        <v xml:space="preserve">  R2 &lt;- rbind(R2, data.frame(adj.r2=summary(lm(mpg ~ cyl + hp + wt + am + carb, data=mtcars))$adj.r.square, model='mpg ~ cyl + hp + wt + am + carb'))</v>
      </c>
    </row>
    <row r="681" spans="1:16">
      <c r="A681" s="1">
        <v>678</v>
      </c>
      <c r="B681" t="str">
        <f t="shared" si="130"/>
        <v>1010100110</v>
      </c>
      <c r="C681" t="str">
        <f t="shared" si="131"/>
        <v>cyl</v>
      </c>
      <c r="D681" t="str">
        <f t="shared" si="132"/>
        <v/>
      </c>
      <c r="E681" t="str">
        <f t="shared" si="133"/>
        <v xml:space="preserve"> + hp</v>
      </c>
      <c r="F681" t="str">
        <f t="shared" si="134"/>
        <v/>
      </c>
      <c r="G681" t="str">
        <f t="shared" si="135"/>
        <v xml:space="preserve"> + wt</v>
      </c>
      <c r="H681" t="str">
        <f t="shared" si="136"/>
        <v/>
      </c>
      <c r="I681" t="str">
        <f t="shared" si="137"/>
        <v/>
      </c>
      <c r="J681" t="str">
        <f t="shared" si="138"/>
        <v xml:space="preserve"> + am</v>
      </c>
      <c r="K681" t="str">
        <f t="shared" si="139"/>
        <v xml:space="preserve"> + gear</v>
      </c>
      <c r="L681" t="str">
        <f t="shared" si="140"/>
        <v/>
      </c>
      <c r="N681" t="str">
        <f t="shared" si="141"/>
        <v>mpg ~ cyl + hp + wt + am + gear</v>
      </c>
      <c r="P681" t="str">
        <f t="shared" si="142"/>
        <v xml:space="preserve">  R2 &lt;- rbind(R2, data.frame(adj.r2=summary(lm(mpg ~ cyl + hp + wt + am + gear, data=mtcars))$adj.r.square, model='mpg ~ cyl + hp + wt + am + gear'))</v>
      </c>
    </row>
    <row r="682" spans="1:16">
      <c r="A682" s="1">
        <v>679</v>
      </c>
      <c r="B682" t="str">
        <f t="shared" si="130"/>
        <v>1010100111</v>
      </c>
      <c r="C682" t="str">
        <f t="shared" si="131"/>
        <v>cyl</v>
      </c>
      <c r="D682" t="str">
        <f t="shared" si="132"/>
        <v/>
      </c>
      <c r="E682" t="str">
        <f t="shared" si="133"/>
        <v xml:space="preserve"> + hp</v>
      </c>
      <c r="F682" t="str">
        <f t="shared" si="134"/>
        <v/>
      </c>
      <c r="G682" t="str">
        <f t="shared" si="135"/>
        <v xml:space="preserve"> + wt</v>
      </c>
      <c r="H682" t="str">
        <f t="shared" si="136"/>
        <v/>
      </c>
      <c r="I682" t="str">
        <f t="shared" si="137"/>
        <v/>
      </c>
      <c r="J682" t="str">
        <f t="shared" si="138"/>
        <v xml:space="preserve"> + am</v>
      </c>
      <c r="K682" t="str">
        <f t="shared" si="139"/>
        <v xml:space="preserve"> + gear</v>
      </c>
      <c r="L682" t="str">
        <f t="shared" si="140"/>
        <v xml:space="preserve"> + carb</v>
      </c>
      <c r="N682" t="str">
        <f t="shared" si="141"/>
        <v>mpg ~ cyl + hp + wt + am + gear + carb</v>
      </c>
      <c r="P682" t="str">
        <f t="shared" si="142"/>
        <v xml:space="preserve">  R2 &lt;- rbind(R2, data.frame(adj.r2=summary(lm(mpg ~ cyl + hp + wt + am + gear + carb, data=mtcars))$adj.r.square, model='mpg ~ cyl + hp + wt + am + gear + carb'))</v>
      </c>
    </row>
    <row r="683" spans="1:16">
      <c r="A683" s="1">
        <v>680</v>
      </c>
      <c r="B683" t="str">
        <f t="shared" si="130"/>
        <v>1010101000</v>
      </c>
      <c r="C683" t="str">
        <f t="shared" si="131"/>
        <v>cyl</v>
      </c>
      <c r="D683" t="str">
        <f t="shared" si="132"/>
        <v/>
      </c>
      <c r="E683" t="str">
        <f t="shared" si="133"/>
        <v xml:space="preserve"> + hp</v>
      </c>
      <c r="F683" t="str">
        <f t="shared" si="134"/>
        <v/>
      </c>
      <c r="G683" t="str">
        <f t="shared" si="135"/>
        <v xml:space="preserve"> + wt</v>
      </c>
      <c r="H683" t="str">
        <f t="shared" si="136"/>
        <v/>
      </c>
      <c r="I683" t="str">
        <f t="shared" si="137"/>
        <v xml:space="preserve"> + vs</v>
      </c>
      <c r="J683" t="str">
        <f t="shared" si="138"/>
        <v/>
      </c>
      <c r="K683" t="str">
        <f t="shared" si="139"/>
        <v/>
      </c>
      <c r="L683" t="str">
        <f t="shared" si="140"/>
        <v/>
      </c>
      <c r="N683" t="str">
        <f t="shared" si="141"/>
        <v>mpg ~ cyl + hp + wt + vs</v>
      </c>
      <c r="P683" t="str">
        <f t="shared" si="142"/>
        <v xml:space="preserve">  R2 &lt;- rbind(R2, data.frame(adj.r2=summary(lm(mpg ~ cyl + hp + wt + vs, data=mtcars))$adj.r.square, model='mpg ~ cyl + hp + wt + vs'))</v>
      </c>
    </row>
    <row r="684" spans="1:16">
      <c r="A684" s="1">
        <v>681</v>
      </c>
      <c r="B684" t="str">
        <f t="shared" si="130"/>
        <v>1010101001</v>
      </c>
      <c r="C684" t="str">
        <f t="shared" si="131"/>
        <v>cyl</v>
      </c>
      <c r="D684" t="str">
        <f t="shared" si="132"/>
        <v/>
      </c>
      <c r="E684" t="str">
        <f t="shared" si="133"/>
        <v xml:space="preserve"> + hp</v>
      </c>
      <c r="F684" t="str">
        <f t="shared" si="134"/>
        <v/>
      </c>
      <c r="G684" t="str">
        <f t="shared" si="135"/>
        <v xml:space="preserve"> + wt</v>
      </c>
      <c r="H684" t="str">
        <f t="shared" si="136"/>
        <v/>
      </c>
      <c r="I684" t="str">
        <f t="shared" si="137"/>
        <v xml:space="preserve"> + vs</v>
      </c>
      <c r="J684" t="str">
        <f t="shared" si="138"/>
        <v/>
      </c>
      <c r="K684" t="str">
        <f t="shared" si="139"/>
        <v/>
      </c>
      <c r="L684" t="str">
        <f t="shared" si="140"/>
        <v xml:space="preserve"> + carb</v>
      </c>
      <c r="N684" t="str">
        <f t="shared" si="141"/>
        <v>mpg ~ cyl + hp + wt + vs + carb</v>
      </c>
      <c r="P684" t="str">
        <f t="shared" si="142"/>
        <v xml:space="preserve">  R2 &lt;- rbind(R2, data.frame(adj.r2=summary(lm(mpg ~ cyl + hp + wt + vs + carb, data=mtcars))$adj.r.square, model='mpg ~ cyl + hp + wt + vs + carb'))</v>
      </c>
    </row>
    <row r="685" spans="1:16">
      <c r="A685" s="1">
        <v>682</v>
      </c>
      <c r="B685" t="str">
        <f t="shared" si="130"/>
        <v>1010101010</v>
      </c>
      <c r="C685" t="str">
        <f t="shared" si="131"/>
        <v>cyl</v>
      </c>
      <c r="D685" t="str">
        <f t="shared" si="132"/>
        <v/>
      </c>
      <c r="E685" t="str">
        <f t="shared" si="133"/>
        <v xml:space="preserve"> + hp</v>
      </c>
      <c r="F685" t="str">
        <f t="shared" si="134"/>
        <v/>
      </c>
      <c r="G685" t="str">
        <f t="shared" si="135"/>
        <v xml:space="preserve"> + wt</v>
      </c>
      <c r="H685" t="str">
        <f t="shared" si="136"/>
        <v/>
      </c>
      <c r="I685" t="str">
        <f t="shared" si="137"/>
        <v xml:space="preserve"> + vs</v>
      </c>
      <c r="J685" t="str">
        <f t="shared" si="138"/>
        <v/>
      </c>
      <c r="K685" t="str">
        <f t="shared" si="139"/>
        <v xml:space="preserve"> + gear</v>
      </c>
      <c r="L685" t="str">
        <f t="shared" si="140"/>
        <v/>
      </c>
      <c r="N685" t="str">
        <f t="shared" si="141"/>
        <v>mpg ~ cyl + hp + wt + vs + gear</v>
      </c>
      <c r="P685" t="str">
        <f t="shared" si="142"/>
        <v xml:space="preserve">  R2 &lt;- rbind(R2, data.frame(adj.r2=summary(lm(mpg ~ cyl + hp + wt + vs + gear, data=mtcars))$adj.r.square, model='mpg ~ cyl + hp + wt + vs + gear'))</v>
      </c>
    </row>
    <row r="686" spans="1:16">
      <c r="A686" s="1">
        <v>683</v>
      </c>
      <c r="B686" t="str">
        <f t="shared" si="130"/>
        <v>1010101011</v>
      </c>
      <c r="C686" t="str">
        <f t="shared" si="131"/>
        <v>cyl</v>
      </c>
      <c r="D686" t="str">
        <f t="shared" si="132"/>
        <v/>
      </c>
      <c r="E686" t="str">
        <f t="shared" si="133"/>
        <v xml:space="preserve"> + hp</v>
      </c>
      <c r="F686" t="str">
        <f t="shared" si="134"/>
        <v/>
      </c>
      <c r="G686" t="str">
        <f t="shared" si="135"/>
        <v xml:space="preserve"> + wt</v>
      </c>
      <c r="H686" t="str">
        <f t="shared" si="136"/>
        <v/>
      </c>
      <c r="I686" t="str">
        <f t="shared" si="137"/>
        <v xml:space="preserve"> + vs</v>
      </c>
      <c r="J686" t="str">
        <f t="shared" si="138"/>
        <v/>
      </c>
      <c r="K686" t="str">
        <f t="shared" si="139"/>
        <v xml:space="preserve"> + gear</v>
      </c>
      <c r="L686" t="str">
        <f t="shared" si="140"/>
        <v xml:space="preserve"> + carb</v>
      </c>
      <c r="N686" t="str">
        <f t="shared" si="141"/>
        <v>mpg ~ cyl + hp + wt + vs + gear + carb</v>
      </c>
      <c r="P686" t="str">
        <f t="shared" si="142"/>
        <v xml:space="preserve">  R2 &lt;- rbind(R2, data.frame(adj.r2=summary(lm(mpg ~ cyl + hp + wt + vs + gear + carb, data=mtcars))$adj.r.square, model='mpg ~ cyl + hp + wt + vs + gear + carb'))</v>
      </c>
    </row>
    <row r="687" spans="1:16">
      <c r="A687" s="1">
        <v>684</v>
      </c>
      <c r="B687" t="str">
        <f t="shared" si="130"/>
        <v>1010101100</v>
      </c>
      <c r="C687" t="str">
        <f t="shared" si="131"/>
        <v>cyl</v>
      </c>
      <c r="D687" t="str">
        <f t="shared" si="132"/>
        <v/>
      </c>
      <c r="E687" t="str">
        <f t="shared" si="133"/>
        <v xml:space="preserve"> + hp</v>
      </c>
      <c r="F687" t="str">
        <f t="shared" si="134"/>
        <v/>
      </c>
      <c r="G687" t="str">
        <f t="shared" si="135"/>
        <v xml:space="preserve"> + wt</v>
      </c>
      <c r="H687" t="str">
        <f t="shared" si="136"/>
        <v/>
      </c>
      <c r="I687" t="str">
        <f t="shared" si="137"/>
        <v xml:space="preserve"> + vs</v>
      </c>
      <c r="J687" t="str">
        <f t="shared" si="138"/>
        <v xml:space="preserve"> + am</v>
      </c>
      <c r="K687" t="str">
        <f t="shared" si="139"/>
        <v/>
      </c>
      <c r="L687" t="str">
        <f t="shared" si="140"/>
        <v/>
      </c>
      <c r="N687" t="str">
        <f t="shared" si="141"/>
        <v>mpg ~ cyl + hp + wt + vs + am</v>
      </c>
      <c r="P687" t="str">
        <f t="shared" si="142"/>
        <v xml:space="preserve">  R2 &lt;- rbind(R2, data.frame(adj.r2=summary(lm(mpg ~ cyl + hp + wt + vs + am, data=mtcars))$adj.r.square, model='mpg ~ cyl + hp + wt + vs + am'))</v>
      </c>
    </row>
    <row r="688" spans="1:16">
      <c r="A688" s="1">
        <v>685</v>
      </c>
      <c r="B688" t="str">
        <f t="shared" si="130"/>
        <v>1010101101</v>
      </c>
      <c r="C688" t="str">
        <f t="shared" si="131"/>
        <v>cyl</v>
      </c>
      <c r="D688" t="str">
        <f t="shared" si="132"/>
        <v/>
      </c>
      <c r="E688" t="str">
        <f t="shared" si="133"/>
        <v xml:space="preserve"> + hp</v>
      </c>
      <c r="F688" t="str">
        <f t="shared" si="134"/>
        <v/>
      </c>
      <c r="G688" t="str">
        <f t="shared" si="135"/>
        <v xml:space="preserve"> + wt</v>
      </c>
      <c r="H688" t="str">
        <f t="shared" si="136"/>
        <v/>
      </c>
      <c r="I688" t="str">
        <f t="shared" si="137"/>
        <v xml:space="preserve"> + vs</v>
      </c>
      <c r="J688" t="str">
        <f t="shared" si="138"/>
        <v xml:space="preserve"> + am</v>
      </c>
      <c r="K688" t="str">
        <f t="shared" si="139"/>
        <v/>
      </c>
      <c r="L688" t="str">
        <f t="shared" si="140"/>
        <v xml:space="preserve"> + carb</v>
      </c>
      <c r="N688" t="str">
        <f t="shared" si="141"/>
        <v>mpg ~ cyl + hp + wt + vs + am + carb</v>
      </c>
      <c r="P688" t="str">
        <f t="shared" si="142"/>
        <v xml:space="preserve">  R2 &lt;- rbind(R2, data.frame(adj.r2=summary(lm(mpg ~ cyl + hp + wt + vs + am + carb, data=mtcars))$adj.r.square, model='mpg ~ cyl + hp + wt + vs + am + carb'))</v>
      </c>
    </row>
    <row r="689" spans="1:16">
      <c r="A689" s="1">
        <v>686</v>
      </c>
      <c r="B689" t="str">
        <f t="shared" si="130"/>
        <v>1010101110</v>
      </c>
      <c r="C689" t="str">
        <f t="shared" si="131"/>
        <v>cyl</v>
      </c>
      <c r="D689" t="str">
        <f t="shared" si="132"/>
        <v/>
      </c>
      <c r="E689" t="str">
        <f t="shared" si="133"/>
        <v xml:space="preserve"> + hp</v>
      </c>
      <c r="F689" t="str">
        <f t="shared" si="134"/>
        <v/>
      </c>
      <c r="G689" t="str">
        <f t="shared" si="135"/>
        <v xml:space="preserve"> + wt</v>
      </c>
      <c r="H689" t="str">
        <f t="shared" si="136"/>
        <v/>
      </c>
      <c r="I689" t="str">
        <f t="shared" si="137"/>
        <v xml:space="preserve"> + vs</v>
      </c>
      <c r="J689" t="str">
        <f t="shared" si="138"/>
        <v xml:space="preserve"> + am</v>
      </c>
      <c r="K689" t="str">
        <f t="shared" si="139"/>
        <v xml:space="preserve"> + gear</v>
      </c>
      <c r="L689" t="str">
        <f t="shared" si="140"/>
        <v/>
      </c>
      <c r="N689" t="str">
        <f t="shared" si="141"/>
        <v>mpg ~ cyl + hp + wt + vs + am + gear</v>
      </c>
      <c r="P689" t="str">
        <f t="shared" si="142"/>
        <v xml:space="preserve">  R2 &lt;- rbind(R2, data.frame(adj.r2=summary(lm(mpg ~ cyl + hp + wt + vs + am + gear, data=mtcars))$adj.r.square, model='mpg ~ cyl + hp + wt + vs + am + gear'))</v>
      </c>
    </row>
    <row r="690" spans="1:16">
      <c r="A690" s="1">
        <v>687</v>
      </c>
      <c r="B690" t="str">
        <f t="shared" si="130"/>
        <v>1010101111</v>
      </c>
      <c r="C690" t="str">
        <f t="shared" si="131"/>
        <v>cyl</v>
      </c>
      <c r="D690" t="str">
        <f t="shared" si="132"/>
        <v/>
      </c>
      <c r="E690" t="str">
        <f t="shared" si="133"/>
        <v xml:space="preserve"> + hp</v>
      </c>
      <c r="F690" t="str">
        <f t="shared" si="134"/>
        <v/>
      </c>
      <c r="G690" t="str">
        <f t="shared" si="135"/>
        <v xml:space="preserve"> + wt</v>
      </c>
      <c r="H690" t="str">
        <f t="shared" si="136"/>
        <v/>
      </c>
      <c r="I690" t="str">
        <f t="shared" si="137"/>
        <v xml:space="preserve"> + vs</v>
      </c>
      <c r="J690" t="str">
        <f t="shared" si="138"/>
        <v xml:space="preserve"> + am</v>
      </c>
      <c r="K690" t="str">
        <f t="shared" si="139"/>
        <v xml:space="preserve"> + gear</v>
      </c>
      <c r="L690" t="str">
        <f t="shared" si="140"/>
        <v xml:space="preserve"> + carb</v>
      </c>
      <c r="N690" t="str">
        <f t="shared" si="141"/>
        <v>mpg ~ cyl + hp + wt + vs + am + gear + carb</v>
      </c>
      <c r="P690" t="str">
        <f t="shared" si="142"/>
        <v xml:space="preserve">  R2 &lt;- rbind(R2, data.frame(adj.r2=summary(lm(mpg ~ cyl + hp + wt + vs + am + gear + carb, data=mtcars))$adj.r.square, model='mpg ~ cyl + hp + wt + vs + am + gear + carb'))</v>
      </c>
    </row>
    <row r="691" spans="1:16">
      <c r="A691" s="1">
        <v>688</v>
      </c>
      <c r="B691" t="str">
        <f t="shared" si="130"/>
        <v>1010110000</v>
      </c>
      <c r="C691" t="str">
        <f t="shared" si="131"/>
        <v>cyl</v>
      </c>
      <c r="D691" t="str">
        <f t="shared" si="132"/>
        <v/>
      </c>
      <c r="E691" t="str">
        <f t="shared" si="133"/>
        <v xml:space="preserve"> + hp</v>
      </c>
      <c r="F691" t="str">
        <f t="shared" si="134"/>
        <v/>
      </c>
      <c r="G691" t="str">
        <f t="shared" si="135"/>
        <v xml:space="preserve"> + wt</v>
      </c>
      <c r="H691" t="str">
        <f t="shared" si="136"/>
        <v xml:space="preserve"> + qsec</v>
      </c>
      <c r="I691" t="str">
        <f t="shared" si="137"/>
        <v/>
      </c>
      <c r="J691" t="str">
        <f t="shared" si="138"/>
        <v/>
      </c>
      <c r="K691" t="str">
        <f t="shared" si="139"/>
        <v/>
      </c>
      <c r="L691" t="str">
        <f t="shared" si="140"/>
        <v/>
      </c>
      <c r="N691" t="str">
        <f t="shared" si="141"/>
        <v>mpg ~ cyl + hp + wt + qsec</v>
      </c>
      <c r="P691" t="str">
        <f t="shared" si="142"/>
        <v xml:space="preserve">  R2 &lt;- rbind(R2, data.frame(adj.r2=summary(lm(mpg ~ cyl + hp + wt + qsec, data=mtcars))$adj.r.square, model='mpg ~ cyl + hp + wt + qsec'))</v>
      </c>
    </row>
    <row r="692" spans="1:16">
      <c r="A692" s="1">
        <v>689</v>
      </c>
      <c r="B692" t="str">
        <f t="shared" si="130"/>
        <v>1010110001</v>
      </c>
      <c r="C692" t="str">
        <f t="shared" si="131"/>
        <v>cyl</v>
      </c>
      <c r="D692" t="str">
        <f t="shared" si="132"/>
        <v/>
      </c>
      <c r="E692" t="str">
        <f t="shared" si="133"/>
        <v xml:space="preserve"> + hp</v>
      </c>
      <c r="F692" t="str">
        <f t="shared" si="134"/>
        <v/>
      </c>
      <c r="G692" t="str">
        <f t="shared" si="135"/>
        <v xml:space="preserve"> + wt</v>
      </c>
      <c r="H692" t="str">
        <f t="shared" si="136"/>
        <v xml:space="preserve"> + qsec</v>
      </c>
      <c r="I692" t="str">
        <f t="shared" si="137"/>
        <v/>
      </c>
      <c r="J692" t="str">
        <f t="shared" si="138"/>
        <v/>
      </c>
      <c r="K692" t="str">
        <f t="shared" si="139"/>
        <v/>
      </c>
      <c r="L692" t="str">
        <f t="shared" si="140"/>
        <v xml:space="preserve"> + carb</v>
      </c>
      <c r="N692" t="str">
        <f t="shared" si="141"/>
        <v>mpg ~ cyl + hp + wt + qsec + carb</v>
      </c>
      <c r="P692" t="str">
        <f t="shared" si="142"/>
        <v xml:space="preserve">  R2 &lt;- rbind(R2, data.frame(adj.r2=summary(lm(mpg ~ cyl + hp + wt + qsec + carb, data=mtcars))$adj.r.square, model='mpg ~ cyl + hp + wt + qsec + carb'))</v>
      </c>
    </row>
    <row r="693" spans="1:16">
      <c r="A693" s="1">
        <v>690</v>
      </c>
      <c r="B693" t="str">
        <f t="shared" si="130"/>
        <v>1010110010</v>
      </c>
      <c r="C693" t="str">
        <f t="shared" si="131"/>
        <v>cyl</v>
      </c>
      <c r="D693" t="str">
        <f t="shared" si="132"/>
        <v/>
      </c>
      <c r="E693" t="str">
        <f t="shared" si="133"/>
        <v xml:space="preserve"> + hp</v>
      </c>
      <c r="F693" t="str">
        <f t="shared" si="134"/>
        <v/>
      </c>
      <c r="G693" t="str">
        <f t="shared" si="135"/>
        <v xml:space="preserve"> + wt</v>
      </c>
      <c r="H693" t="str">
        <f t="shared" si="136"/>
        <v xml:space="preserve"> + qsec</v>
      </c>
      <c r="I693" t="str">
        <f t="shared" si="137"/>
        <v/>
      </c>
      <c r="J693" t="str">
        <f t="shared" si="138"/>
        <v/>
      </c>
      <c r="K693" t="str">
        <f t="shared" si="139"/>
        <v xml:space="preserve"> + gear</v>
      </c>
      <c r="L693" t="str">
        <f t="shared" si="140"/>
        <v/>
      </c>
      <c r="N693" t="str">
        <f t="shared" si="141"/>
        <v>mpg ~ cyl + hp + wt + qsec + gear</v>
      </c>
      <c r="P693" t="str">
        <f t="shared" si="142"/>
        <v xml:space="preserve">  R2 &lt;- rbind(R2, data.frame(adj.r2=summary(lm(mpg ~ cyl + hp + wt + qsec + gear, data=mtcars))$adj.r.square, model='mpg ~ cyl + hp + wt + qsec + gear'))</v>
      </c>
    </row>
    <row r="694" spans="1:16">
      <c r="A694" s="1">
        <v>691</v>
      </c>
      <c r="B694" t="str">
        <f t="shared" si="130"/>
        <v>1010110011</v>
      </c>
      <c r="C694" t="str">
        <f t="shared" si="131"/>
        <v>cyl</v>
      </c>
      <c r="D694" t="str">
        <f t="shared" si="132"/>
        <v/>
      </c>
      <c r="E694" t="str">
        <f t="shared" si="133"/>
        <v xml:space="preserve"> + hp</v>
      </c>
      <c r="F694" t="str">
        <f t="shared" si="134"/>
        <v/>
      </c>
      <c r="G694" t="str">
        <f t="shared" si="135"/>
        <v xml:space="preserve"> + wt</v>
      </c>
      <c r="H694" t="str">
        <f t="shared" si="136"/>
        <v xml:space="preserve"> + qsec</v>
      </c>
      <c r="I694" t="str">
        <f t="shared" si="137"/>
        <v/>
      </c>
      <c r="J694" t="str">
        <f t="shared" si="138"/>
        <v/>
      </c>
      <c r="K694" t="str">
        <f t="shared" si="139"/>
        <v xml:space="preserve"> + gear</v>
      </c>
      <c r="L694" t="str">
        <f t="shared" si="140"/>
        <v xml:space="preserve"> + carb</v>
      </c>
      <c r="N694" t="str">
        <f t="shared" si="141"/>
        <v>mpg ~ cyl + hp + wt + qsec + gear + carb</v>
      </c>
      <c r="P694" t="str">
        <f t="shared" si="142"/>
        <v xml:space="preserve">  R2 &lt;- rbind(R2, data.frame(adj.r2=summary(lm(mpg ~ cyl + hp + wt + qsec + gear + carb, data=mtcars))$adj.r.square, model='mpg ~ cyl + hp + wt + qsec + gear + carb'))</v>
      </c>
    </row>
    <row r="695" spans="1:16">
      <c r="A695" s="1">
        <v>692</v>
      </c>
      <c r="B695" t="str">
        <f t="shared" si="130"/>
        <v>1010110100</v>
      </c>
      <c r="C695" t="str">
        <f t="shared" si="131"/>
        <v>cyl</v>
      </c>
      <c r="D695" t="str">
        <f t="shared" si="132"/>
        <v/>
      </c>
      <c r="E695" t="str">
        <f t="shared" si="133"/>
        <v xml:space="preserve"> + hp</v>
      </c>
      <c r="F695" t="str">
        <f t="shared" si="134"/>
        <v/>
      </c>
      <c r="G695" t="str">
        <f t="shared" si="135"/>
        <v xml:space="preserve"> + wt</v>
      </c>
      <c r="H695" t="str">
        <f t="shared" si="136"/>
        <v xml:space="preserve"> + qsec</v>
      </c>
      <c r="I695" t="str">
        <f t="shared" si="137"/>
        <v/>
      </c>
      <c r="J695" t="str">
        <f t="shared" si="138"/>
        <v xml:space="preserve"> + am</v>
      </c>
      <c r="K695" t="str">
        <f t="shared" si="139"/>
        <v/>
      </c>
      <c r="L695" t="str">
        <f t="shared" si="140"/>
        <v/>
      </c>
      <c r="N695" t="str">
        <f t="shared" si="141"/>
        <v>mpg ~ cyl + hp + wt + qsec + am</v>
      </c>
      <c r="P695" t="str">
        <f t="shared" si="142"/>
        <v xml:space="preserve">  R2 &lt;- rbind(R2, data.frame(adj.r2=summary(lm(mpg ~ cyl + hp + wt + qsec + am, data=mtcars))$adj.r.square, model='mpg ~ cyl + hp + wt + qsec + am'))</v>
      </c>
    </row>
    <row r="696" spans="1:16">
      <c r="A696" s="1">
        <v>693</v>
      </c>
      <c r="B696" t="str">
        <f t="shared" si="130"/>
        <v>1010110101</v>
      </c>
      <c r="C696" t="str">
        <f t="shared" si="131"/>
        <v>cyl</v>
      </c>
      <c r="D696" t="str">
        <f t="shared" si="132"/>
        <v/>
      </c>
      <c r="E696" t="str">
        <f t="shared" si="133"/>
        <v xml:space="preserve"> + hp</v>
      </c>
      <c r="F696" t="str">
        <f t="shared" si="134"/>
        <v/>
      </c>
      <c r="G696" t="str">
        <f t="shared" si="135"/>
        <v xml:space="preserve"> + wt</v>
      </c>
      <c r="H696" t="str">
        <f t="shared" si="136"/>
        <v xml:space="preserve"> + qsec</v>
      </c>
      <c r="I696" t="str">
        <f t="shared" si="137"/>
        <v/>
      </c>
      <c r="J696" t="str">
        <f t="shared" si="138"/>
        <v xml:space="preserve"> + am</v>
      </c>
      <c r="K696" t="str">
        <f t="shared" si="139"/>
        <v/>
      </c>
      <c r="L696" t="str">
        <f t="shared" si="140"/>
        <v xml:space="preserve"> + carb</v>
      </c>
      <c r="N696" t="str">
        <f t="shared" si="141"/>
        <v>mpg ~ cyl + hp + wt + qsec + am + carb</v>
      </c>
      <c r="P696" t="str">
        <f t="shared" si="142"/>
        <v xml:space="preserve">  R2 &lt;- rbind(R2, data.frame(adj.r2=summary(lm(mpg ~ cyl + hp + wt + qsec + am + carb, data=mtcars))$adj.r.square, model='mpg ~ cyl + hp + wt + qsec + am + carb'))</v>
      </c>
    </row>
    <row r="697" spans="1:16">
      <c r="A697" s="1">
        <v>694</v>
      </c>
      <c r="B697" t="str">
        <f t="shared" si="130"/>
        <v>1010110110</v>
      </c>
      <c r="C697" t="str">
        <f t="shared" si="131"/>
        <v>cyl</v>
      </c>
      <c r="D697" t="str">
        <f t="shared" si="132"/>
        <v/>
      </c>
      <c r="E697" t="str">
        <f t="shared" si="133"/>
        <v xml:space="preserve"> + hp</v>
      </c>
      <c r="F697" t="str">
        <f t="shared" si="134"/>
        <v/>
      </c>
      <c r="G697" t="str">
        <f t="shared" si="135"/>
        <v xml:space="preserve"> + wt</v>
      </c>
      <c r="H697" t="str">
        <f t="shared" si="136"/>
        <v xml:space="preserve"> + qsec</v>
      </c>
      <c r="I697" t="str">
        <f t="shared" si="137"/>
        <v/>
      </c>
      <c r="J697" t="str">
        <f t="shared" si="138"/>
        <v xml:space="preserve"> + am</v>
      </c>
      <c r="K697" t="str">
        <f t="shared" si="139"/>
        <v xml:space="preserve"> + gear</v>
      </c>
      <c r="L697" t="str">
        <f t="shared" si="140"/>
        <v/>
      </c>
      <c r="N697" t="str">
        <f t="shared" si="141"/>
        <v>mpg ~ cyl + hp + wt + qsec + am + gear</v>
      </c>
      <c r="P697" t="str">
        <f t="shared" si="142"/>
        <v xml:space="preserve">  R2 &lt;- rbind(R2, data.frame(adj.r2=summary(lm(mpg ~ cyl + hp + wt + qsec + am + gear, data=mtcars))$adj.r.square, model='mpg ~ cyl + hp + wt + qsec + am + gear'))</v>
      </c>
    </row>
    <row r="698" spans="1:16">
      <c r="A698" s="1">
        <v>695</v>
      </c>
      <c r="B698" t="str">
        <f t="shared" si="130"/>
        <v>1010110111</v>
      </c>
      <c r="C698" t="str">
        <f t="shared" si="131"/>
        <v>cyl</v>
      </c>
      <c r="D698" t="str">
        <f t="shared" si="132"/>
        <v/>
      </c>
      <c r="E698" t="str">
        <f t="shared" si="133"/>
        <v xml:space="preserve"> + hp</v>
      </c>
      <c r="F698" t="str">
        <f t="shared" si="134"/>
        <v/>
      </c>
      <c r="G698" t="str">
        <f t="shared" si="135"/>
        <v xml:space="preserve"> + wt</v>
      </c>
      <c r="H698" t="str">
        <f t="shared" si="136"/>
        <v xml:space="preserve"> + qsec</v>
      </c>
      <c r="I698" t="str">
        <f t="shared" si="137"/>
        <v/>
      </c>
      <c r="J698" t="str">
        <f t="shared" si="138"/>
        <v xml:space="preserve"> + am</v>
      </c>
      <c r="K698" t="str">
        <f t="shared" si="139"/>
        <v xml:space="preserve"> + gear</v>
      </c>
      <c r="L698" t="str">
        <f t="shared" si="140"/>
        <v xml:space="preserve"> + carb</v>
      </c>
      <c r="N698" t="str">
        <f t="shared" si="141"/>
        <v>mpg ~ cyl + hp + wt + qsec + am + gear + carb</v>
      </c>
      <c r="P698" t="str">
        <f t="shared" si="142"/>
        <v xml:space="preserve">  R2 &lt;- rbind(R2, data.frame(adj.r2=summary(lm(mpg ~ cyl + hp + wt + qsec + am + gear + carb, data=mtcars))$adj.r.square, model='mpg ~ cyl + hp + wt + qsec + am + gear + carb'))</v>
      </c>
    </row>
    <row r="699" spans="1:16">
      <c r="A699" s="1">
        <v>696</v>
      </c>
      <c r="B699" t="str">
        <f t="shared" si="130"/>
        <v>1010111000</v>
      </c>
      <c r="C699" t="str">
        <f t="shared" si="131"/>
        <v>cyl</v>
      </c>
      <c r="D699" t="str">
        <f t="shared" si="132"/>
        <v/>
      </c>
      <c r="E699" t="str">
        <f t="shared" si="133"/>
        <v xml:space="preserve"> + hp</v>
      </c>
      <c r="F699" t="str">
        <f t="shared" si="134"/>
        <v/>
      </c>
      <c r="G699" t="str">
        <f t="shared" si="135"/>
        <v xml:space="preserve"> + wt</v>
      </c>
      <c r="H699" t="str">
        <f t="shared" si="136"/>
        <v xml:space="preserve"> + qsec</v>
      </c>
      <c r="I699" t="str">
        <f t="shared" si="137"/>
        <v xml:space="preserve"> + vs</v>
      </c>
      <c r="J699" t="str">
        <f t="shared" si="138"/>
        <v/>
      </c>
      <c r="K699" t="str">
        <f t="shared" si="139"/>
        <v/>
      </c>
      <c r="L699" t="str">
        <f t="shared" si="140"/>
        <v/>
      </c>
      <c r="N699" t="str">
        <f t="shared" si="141"/>
        <v>mpg ~ cyl + hp + wt + qsec + vs</v>
      </c>
      <c r="P699" t="str">
        <f t="shared" si="142"/>
        <v xml:space="preserve">  R2 &lt;- rbind(R2, data.frame(adj.r2=summary(lm(mpg ~ cyl + hp + wt + qsec + vs, data=mtcars))$adj.r.square, model='mpg ~ cyl + hp + wt + qsec + vs'))</v>
      </c>
    </row>
    <row r="700" spans="1:16">
      <c r="A700" s="1">
        <v>697</v>
      </c>
      <c r="B700" t="str">
        <f t="shared" si="130"/>
        <v>1010111001</v>
      </c>
      <c r="C700" t="str">
        <f t="shared" si="131"/>
        <v>cyl</v>
      </c>
      <c r="D700" t="str">
        <f t="shared" si="132"/>
        <v/>
      </c>
      <c r="E700" t="str">
        <f t="shared" si="133"/>
        <v xml:space="preserve"> + hp</v>
      </c>
      <c r="F700" t="str">
        <f t="shared" si="134"/>
        <v/>
      </c>
      <c r="G700" t="str">
        <f t="shared" si="135"/>
        <v xml:space="preserve"> + wt</v>
      </c>
      <c r="H700" t="str">
        <f t="shared" si="136"/>
        <v xml:space="preserve"> + qsec</v>
      </c>
      <c r="I700" t="str">
        <f t="shared" si="137"/>
        <v xml:space="preserve"> + vs</v>
      </c>
      <c r="J700" t="str">
        <f t="shared" si="138"/>
        <v/>
      </c>
      <c r="K700" t="str">
        <f t="shared" si="139"/>
        <v/>
      </c>
      <c r="L700" t="str">
        <f t="shared" si="140"/>
        <v xml:space="preserve"> + carb</v>
      </c>
      <c r="N700" t="str">
        <f t="shared" si="141"/>
        <v>mpg ~ cyl + hp + wt + qsec + vs + carb</v>
      </c>
      <c r="P700" t="str">
        <f t="shared" si="142"/>
        <v xml:space="preserve">  R2 &lt;- rbind(R2, data.frame(adj.r2=summary(lm(mpg ~ cyl + hp + wt + qsec + vs + carb, data=mtcars))$adj.r.square, model='mpg ~ cyl + hp + wt + qsec + vs + carb'))</v>
      </c>
    </row>
    <row r="701" spans="1:16">
      <c r="A701" s="1">
        <v>698</v>
      </c>
      <c r="B701" t="str">
        <f t="shared" si="130"/>
        <v>1010111010</v>
      </c>
      <c r="C701" t="str">
        <f t="shared" si="131"/>
        <v>cyl</v>
      </c>
      <c r="D701" t="str">
        <f t="shared" si="132"/>
        <v/>
      </c>
      <c r="E701" t="str">
        <f t="shared" si="133"/>
        <v xml:space="preserve"> + hp</v>
      </c>
      <c r="F701" t="str">
        <f t="shared" si="134"/>
        <v/>
      </c>
      <c r="G701" t="str">
        <f t="shared" si="135"/>
        <v xml:space="preserve"> + wt</v>
      </c>
      <c r="H701" t="str">
        <f t="shared" si="136"/>
        <v xml:space="preserve"> + qsec</v>
      </c>
      <c r="I701" t="str">
        <f t="shared" si="137"/>
        <v xml:space="preserve"> + vs</v>
      </c>
      <c r="J701" t="str">
        <f t="shared" si="138"/>
        <v/>
      </c>
      <c r="K701" t="str">
        <f t="shared" si="139"/>
        <v xml:space="preserve"> + gear</v>
      </c>
      <c r="L701" t="str">
        <f t="shared" si="140"/>
        <v/>
      </c>
      <c r="N701" t="str">
        <f t="shared" si="141"/>
        <v>mpg ~ cyl + hp + wt + qsec + vs + gear</v>
      </c>
      <c r="P701" t="str">
        <f t="shared" si="142"/>
        <v xml:space="preserve">  R2 &lt;- rbind(R2, data.frame(adj.r2=summary(lm(mpg ~ cyl + hp + wt + qsec + vs + gear, data=mtcars))$adj.r.square, model='mpg ~ cyl + hp + wt + qsec + vs + gear'))</v>
      </c>
    </row>
    <row r="702" spans="1:16">
      <c r="A702" s="1">
        <v>699</v>
      </c>
      <c r="B702" t="str">
        <f t="shared" si="130"/>
        <v>1010111011</v>
      </c>
      <c r="C702" t="str">
        <f t="shared" si="131"/>
        <v>cyl</v>
      </c>
      <c r="D702" t="str">
        <f t="shared" si="132"/>
        <v/>
      </c>
      <c r="E702" t="str">
        <f t="shared" si="133"/>
        <v xml:space="preserve"> + hp</v>
      </c>
      <c r="F702" t="str">
        <f t="shared" si="134"/>
        <v/>
      </c>
      <c r="G702" t="str">
        <f t="shared" si="135"/>
        <v xml:space="preserve"> + wt</v>
      </c>
      <c r="H702" t="str">
        <f t="shared" si="136"/>
        <v xml:space="preserve"> + qsec</v>
      </c>
      <c r="I702" t="str">
        <f t="shared" si="137"/>
        <v xml:space="preserve"> + vs</v>
      </c>
      <c r="J702" t="str">
        <f t="shared" si="138"/>
        <v/>
      </c>
      <c r="K702" t="str">
        <f t="shared" si="139"/>
        <v xml:space="preserve"> + gear</v>
      </c>
      <c r="L702" t="str">
        <f t="shared" si="140"/>
        <v xml:space="preserve"> + carb</v>
      </c>
      <c r="N702" t="str">
        <f t="shared" si="141"/>
        <v>mpg ~ cyl + hp + wt + qsec + vs + gear + carb</v>
      </c>
      <c r="P702" t="str">
        <f t="shared" si="142"/>
        <v xml:space="preserve">  R2 &lt;- rbind(R2, data.frame(adj.r2=summary(lm(mpg ~ cyl + hp + wt + qsec + vs + gear + carb, data=mtcars))$adj.r.square, model='mpg ~ cyl + hp + wt + qsec + vs + gear + carb'))</v>
      </c>
    </row>
    <row r="703" spans="1:16">
      <c r="A703" s="1">
        <v>700</v>
      </c>
      <c r="B703" t="str">
        <f t="shared" si="130"/>
        <v>1010111100</v>
      </c>
      <c r="C703" t="str">
        <f t="shared" si="131"/>
        <v>cyl</v>
      </c>
      <c r="D703" t="str">
        <f t="shared" si="132"/>
        <v/>
      </c>
      <c r="E703" t="str">
        <f t="shared" si="133"/>
        <v xml:space="preserve"> + hp</v>
      </c>
      <c r="F703" t="str">
        <f t="shared" si="134"/>
        <v/>
      </c>
      <c r="G703" t="str">
        <f t="shared" si="135"/>
        <v xml:space="preserve"> + wt</v>
      </c>
      <c r="H703" t="str">
        <f t="shared" si="136"/>
        <v xml:space="preserve"> + qsec</v>
      </c>
      <c r="I703" t="str">
        <f t="shared" si="137"/>
        <v xml:space="preserve"> + vs</v>
      </c>
      <c r="J703" t="str">
        <f t="shared" si="138"/>
        <v xml:space="preserve"> + am</v>
      </c>
      <c r="K703" t="str">
        <f t="shared" si="139"/>
        <v/>
      </c>
      <c r="L703" t="str">
        <f t="shared" si="140"/>
        <v/>
      </c>
      <c r="N703" t="str">
        <f t="shared" si="141"/>
        <v>mpg ~ cyl + hp + wt + qsec + vs + am</v>
      </c>
      <c r="P703" t="str">
        <f t="shared" si="142"/>
        <v xml:space="preserve">  R2 &lt;- rbind(R2, data.frame(adj.r2=summary(lm(mpg ~ cyl + hp + wt + qsec + vs + am, data=mtcars))$adj.r.square, model='mpg ~ cyl + hp + wt + qsec + vs + am'))</v>
      </c>
    </row>
    <row r="704" spans="1:16">
      <c r="A704" s="1">
        <v>701</v>
      </c>
      <c r="B704" t="str">
        <f t="shared" si="130"/>
        <v>1010111101</v>
      </c>
      <c r="C704" t="str">
        <f t="shared" si="131"/>
        <v>cyl</v>
      </c>
      <c r="D704" t="str">
        <f t="shared" si="132"/>
        <v/>
      </c>
      <c r="E704" t="str">
        <f t="shared" si="133"/>
        <v xml:space="preserve"> + hp</v>
      </c>
      <c r="F704" t="str">
        <f t="shared" si="134"/>
        <v/>
      </c>
      <c r="G704" t="str">
        <f t="shared" si="135"/>
        <v xml:space="preserve"> + wt</v>
      </c>
      <c r="H704" t="str">
        <f t="shared" si="136"/>
        <v xml:space="preserve"> + qsec</v>
      </c>
      <c r="I704" t="str">
        <f t="shared" si="137"/>
        <v xml:space="preserve"> + vs</v>
      </c>
      <c r="J704" t="str">
        <f t="shared" si="138"/>
        <v xml:space="preserve"> + am</v>
      </c>
      <c r="K704" t="str">
        <f t="shared" si="139"/>
        <v/>
      </c>
      <c r="L704" t="str">
        <f t="shared" si="140"/>
        <v xml:space="preserve"> + carb</v>
      </c>
      <c r="N704" t="str">
        <f t="shared" si="141"/>
        <v>mpg ~ cyl + hp + wt + qsec + vs + am + carb</v>
      </c>
      <c r="P704" t="str">
        <f t="shared" si="142"/>
        <v xml:space="preserve">  R2 &lt;- rbind(R2, data.frame(adj.r2=summary(lm(mpg ~ cyl + hp + wt + qsec + vs + am + carb, data=mtcars))$adj.r.square, model='mpg ~ cyl + hp + wt + qsec + vs + am + carb'))</v>
      </c>
    </row>
    <row r="705" spans="1:16">
      <c r="A705" s="1">
        <v>702</v>
      </c>
      <c r="B705" t="str">
        <f t="shared" si="130"/>
        <v>1010111110</v>
      </c>
      <c r="C705" t="str">
        <f t="shared" si="131"/>
        <v>cyl</v>
      </c>
      <c r="D705" t="str">
        <f t="shared" si="132"/>
        <v/>
      </c>
      <c r="E705" t="str">
        <f t="shared" si="133"/>
        <v xml:space="preserve"> + hp</v>
      </c>
      <c r="F705" t="str">
        <f t="shared" si="134"/>
        <v/>
      </c>
      <c r="G705" t="str">
        <f t="shared" si="135"/>
        <v xml:space="preserve"> + wt</v>
      </c>
      <c r="H705" t="str">
        <f t="shared" si="136"/>
        <v xml:space="preserve"> + qsec</v>
      </c>
      <c r="I705" t="str">
        <f t="shared" si="137"/>
        <v xml:space="preserve"> + vs</v>
      </c>
      <c r="J705" t="str">
        <f t="shared" si="138"/>
        <v xml:space="preserve"> + am</v>
      </c>
      <c r="K705" t="str">
        <f t="shared" si="139"/>
        <v xml:space="preserve"> + gear</v>
      </c>
      <c r="L705" t="str">
        <f t="shared" si="140"/>
        <v/>
      </c>
      <c r="N705" t="str">
        <f t="shared" si="141"/>
        <v>mpg ~ cyl + hp + wt + qsec + vs + am + gear</v>
      </c>
      <c r="P705" t="str">
        <f t="shared" si="142"/>
        <v xml:space="preserve">  R2 &lt;- rbind(R2, data.frame(adj.r2=summary(lm(mpg ~ cyl + hp + wt + qsec + vs + am + gear, data=mtcars))$adj.r.square, model='mpg ~ cyl + hp + wt + qsec + vs + am + gear'))</v>
      </c>
    </row>
    <row r="706" spans="1:16">
      <c r="A706" s="1">
        <v>703</v>
      </c>
      <c r="B706" t="str">
        <f t="shared" si="130"/>
        <v>1010111111</v>
      </c>
      <c r="C706" t="str">
        <f t="shared" si="131"/>
        <v>cyl</v>
      </c>
      <c r="D706" t="str">
        <f t="shared" si="132"/>
        <v/>
      </c>
      <c r="E706" t="str">
        <f t="shared" si="133"/>
        <v xml:space="preserve"> + hp</v>
      </c>
      <c r="F706" t="str">
        <f t="shared" si="134"/>
        <v/>
      </c>
      <c r="G706" t="str">
        <f t="shared" si="135"/>
        <v xml:space="preserve"> + wt</v>
      </c>
      <c r="H706" t="str">
        <f t="shared" si="136"/>
        <v xml:space="preserve"> + qsec</v>
      </c>
      <c r="I706" t="str">
        <f t="shared" si="137"/>
        <v xml:space="preserve"> + vs</v>
      </c>
      <c r="J706" t="str">
        <f t="shared" si="138"/>
        <v xml:space="preserve"> + am</v>
      </c>
      <c r="K706" t="str">
        <f t="shared" si="139"/>
        <v xml:space="preserve"> + gear</v>
      </c>
      <c r="L706" t="str">
        <f t="shared" si="140"/>
        <v xml:space="preserve"> + carb</v>
      </c>
      <c r="N706" t="str">
        <f t="shared" si="141"/>
        <v>mpg ~ cyl + hp + wt + qsec + vs + am + gear + carb</v>
      </c>
      <c r="P706" t="str">
        <f t="shared" si="142"/>
        <v xml:space="preserve">  R2 &lt;- rbind(R2, data.frame(adj.r2=summary(lm(mpg ~ cyl + hp + wt + qsec + vs + am + gear + carb, data=mtcars))$adj.r.square, model='mpg ~ cyl + hp + wt + qsec + vs + am + gear + carb'))</v>
      </c>
    </row>
    <row r="707" spans="1:16">
      <c r="A707" s="1">
        <v>704</v>
      </c>
      <c r="B707" t="str">
        <f t="shared" si="130"/>
        <v>1011000000</v>
      </c>
      <c r="C707" t="str">
        <f t="shared" si="131"/>
        <v>cyl</v>
      </c>
      <c r="D707" t="str">
        <f t="shared" si="132"/>
        <v/>
      </c>
      <c r="E707" t="str">
        <f t="shared" si="133"/>
        <v xml:space="preserve"> + hp</v>
      </c>
      <c r="F707" t="str">
        <f t="shared" si="134"/>
        <v xml:space="preserve"> + drat</v>
      </c>
      <c r="G707" t="str">
        <f t="shared" si="135"/>
        <v/>
      </c>
      <c r="H707" t="str">
        <f t="shared" si="136"/>
        <v/>
      </c>
      <c r="I707" t="str">
        <f t="shared" si="137"/>
        <v/>
      </c>
      <c r="J707" t="str">
        <f t="shared" si="138"/>
        <v/>
      </c>
      <c r="K707" t="str">
        <f t="shared" si="139"/>
        <v/>
      </c>
      <c r="L707" t="str">
        <f t="shared" si="140"/>
        <v/>
      </c>
      <c r="N707" t="str">
        <f t="shared" si="141"/>
        <v>mpg ~ cyl + hp + drat</v>
      </c>
      <c r="P707" t="str">
        <f t="shared" si="142"/>
        <v xml:space="preserve">  R2 &lt;- rbind(R2, data.frame(adj.r2=summary(lm(mpg ~ cyl + hp + drat, data=mtcars))$adj.r.square, model='mpg ~ cyl + hp + drat'))</v>
      </c>
    </row>
    <row r="708" spans="1:16">
      <c r="A708" s="1">
        <v>705</v>
      </c>
      <c r="B708" t="str">
        <f t="shared" ref="B708:B771" si="143">"1"&amp;RIGHT(REPT("0",$C$1)&amp;T(DEC2BIN(A708-512)),$C$1-1)</f>
        <v>1011000001</v>
      </c>
      <c r="C708" t="str">
        <f t="shared" ref="C708:C771" si="144">IF(MID($B708,1,1)="1",IF(VALUE(LEFT($B708,1))&lt;&gt;1," + ","")&amp;C$3,"")</f>
        <v>cyl</v>
      </c>
      <c r="D708" t="str">
        <f t="shared" ref="D708:D771" si="145">IF(MID($B708,2,1)="1",IF(VALUE(LEFT($B708,2))&lt;&gt;1," + ","")&amp;D$3,"")</f>
        <v/>
      </c>
      <c r="E708" t="str">
        <f t="shared" ref="E708:E771" si="146">IF(MID($B708,3,1)="1",IF(VALUE(LEFT($B708,3))&lt;&gt;1," + ","")&amp;E$3,"")</f>
        <v xml:space="preserve"> + hp</v>
      </c>
      <c r="F708" t="str">
        <f t="shared" ref="F708:F771" si="147">IF(MID($B708,4,1)="1",IF(VALUE(LEFT($B708,4))&lt;&gt;1," + ","")&amp;F$3,"")</f>
        <v xml:space="preserve"> + drat</v>
      </c>
      <c r="G708" t="str">
        <f t="shared" ref="G708:G771" si="148">IF(MID($B708,5,1)="1",IF(VALUE(LEFT($B708,5))&lt;&gt;1," + ","")&amp;G$3,"")</f>
        <v/>
      </c>
      <c r="H708" t="str">
        <f t="shared" ref="H708:H771" si="149">IF(MID($B708,6,1)="1",IF(VALUE(LEFT($B708,6))&lt;&gt;1," + ","")&amp;H$3,"")</f>
        <v/>
      </c>
      <c r="I708" t="str">
        <f t="shared" ref="I708:I771" si="150">IF(MID($B708,7,1)="1",IF(VALUE(LEFT($B708,7))&lt;&gt;1," + ","")&amp;I$3,"")</f>
        <v/>
      </c>
      <c r="J708" t="str">
        <f t="shared" ref="J708:J771" si="151">IF(MID($B708,8,1)="1",IF(VALUE(LEFT($B708,8))&lt;&gt;1," + ","")&amp;J$3,"")</f>
        <v/>
      </c>
      <c r="K708" t="str">
        <f t="shared" ref="K708:K771" si="152">IF(MID($B708,9,1)="1",IF(VALUE(LEFT($B708,9))&lt;&gt;1," + ","")&amp;K$3,"")</f>
        <v/>
      </c>
      <c r="L708" t="str">
        <f t="shared" ref="L708:L771" si="153">IF(MID($B708,10,1)="1",IF(VALUE(LEFT($B708,10))&lt;&gt;1," + ","")&amp;L$3,"")</f>
        <v xml:space="preserve"> + carb</v>
      </c>
      <c r="N708" t="str">
        <f t="shared" si="141"/>
        <v>mpg ~ cyl + hp + drat + carb</v>
      </c>
      <c r="P708" t="str">
        <f t="shared" si="142"/>
        <v xml:space="preserve">  R2 &lt;- rbind(R2, data.frame(adj.r2=summary(lm(mpg ~ cyl + hp + drat + carb, data=mtcars))$adj.r.square, model='mpg ~ cyl + hp + drat + carb'))</v>
      </c>
    </row>
    <row r="709" spans="1:16">
      <c r="A709" s="1">
        <v>706</v>
      </c>
      <c r="B709" t="str">
        <f t="shared" si="143"/>
        <v>1011000010</v>
      </c>
      <c r="C709" t="str">
        <f t="shared" si="144"/>
        <v>cyl</v>
      </c>
      <c r="D709" t="str">
        <f t="shared" si="145"/>
        <v/>
      </c>
      <c r="E709" t="str">
        <f t="shared" si="146"/>
        <v xml:space="preserve"> + hp</v>
      </c>
      <c r="F709" t="str">
        <f t="shared" si="147"/>
        <v xml:space="preserve"> + drat</v>
      </c>
      <c r="G709" t="str">
        <f t="shared" si="148"/>
        <v/>
      </c>
      <c r="H709" t="str">
        <f t="shared" si="149"/>
        <v/>
      </c>
      <c r="I709" t="str">
        <f t="shared" si="150"/>
        <v/>
      </c>
      <c r="J709" t="str">
        <f t="shared" si="151"/>
        <v/>
      </c>
      <c r="K709" t="str">
        <f t="shared" si="152"/>
        <v xml:space="preserve"> + gear</v>
      </c>
      <c r="L709" t="str">
        <f t="shared" si="153"/>
        <v/>
      </c>
      <c r="N709" t="str">
        <f t="shared" si="141"/>
        <v>mpg ~ cyl + hp + drat + gear</v>
      </c>
      <c r="P709" t="str">
        <f t="shared" si="142"/>
        <v xml:space="preserve">  R2 &lt;- rbind(R2, data.frame(adj.r2=summary(lm(mpg ~ cyl + hp + drat + gear, data=mtcars))$adj.r.square, model='mpg ~ cyl + hp + drat + gear'))</v>
      </c>
    </row>
    <row r="710" spans="1:16">
      <c r="A710" s="1">
        <v>707</v>
      </c>
      <c r="B710" t="str">
        <f t="shared" si="143"/>
        <v>1011000011</v>
      </c>
      <c r="C710" t="str">
        <f t="shared" si="144"/>
        <v>cyl</v>
      </c>
      <c r="D710" t="str">
        <f t="shared" si="145"/>
        <v/>
      </c>
      <c r="E710" t="str">
        <f t="shared" si="146"/>
        <v xml:space="preserve"> + hp</v>
      </c>
      <c r="F710" t="str">
        <f t="shared" si="147"/>
        <v xml:space="preserve"> + drat</v>
      </c>
      <c r="G710" t="str">
        <f t="shared" si="148"/>
        <v/>
      </c>
      <c r="H710" t="str">
        <f t="shared" si="149"/>
        <v/>
      </c>
      <c r="I710" t="str">
        <f t="shared" si="150"/>
        <v/>
      </c>
      <c r="J710" t="str">
        <f t="shared" si="151"/>
        <v/>
      </c>
      <c r="K710" t="str">
        <f t="shared" si="152"/>
        <v xml:space="preserve"> + gear</v>
      </c>
      <c r="L710" t="str">
        <f t="shared" si="153"/>
        <v xml:space="preserve"> + carb</v>
      </c>
      <c r="N710" t="str">
        <f t="shared" ref="N710:N773" si="154">"mpg ~ "&amp;$C710&amp;$D710&amp;$E710&amp;$F710&amp;$G710&amp;$H710&amp;$I710&amp;$J710&amp;$K710&amp;$L710</f>
        <v>mpg ~ cyl + hp + drat + gear + carb</v>
      </c>
      <c r="P710" t="str">
        <f t="shared" ref="P710:P773" si="155">"  R2 &lt;- rbind(R2, data.frame(adj.r2=summary(lm("&amp;N710&amp;", data=mtcars))$adj.r.square, model='"&amp;N710&amp;"'))"</f>
        <v xml:space="preserve">  R2 &lt;- rbind(R2, data.frame(adj.r2=summary(lm(mpg ~ cyl + hp + drat + gear + carb, data=mtcars))$adj.r.square, model='mpg ~ cyl + hp + drat + gear + carb'))</v>
      </c>
    </row>
    <row r="711" spans="1:16">
      <c r="A711" s="1">
        <v>708</v>
      </c>
      <c r="B711" t="str">
        <f t="shared" si="143"/>
        <v>1011000100</v>
      </c>
      <c r="C711" t="str">
        <f t="shared" si="144"/>
        <v>cyl</v>
      </c>
      <c r="D711" t="str">
        <f t="shared" si="145"/>
        <v/>
      </c>
      <c r="E711" t="str">
        <f t="shared" si="146"/>
        <v xml:space="preserve"> + hp</v>
      </c>
      <c r="F711" t="str">
        <f t="shared" si="147"/>
        <v xml:space="preserve"> + drat</v>
      </c>
      <c r="G711" t="str">
        <f t="shared" si="148"/>
        <v/>
      </c>
      <c r="H711" t="str">
        <f t="shared" si="149"/>
        <v/>
      </c>
      <c r="I711" t="str">
        <f t="shared" si="150"/>
        <v/>
      </c>
      <c r="J711" t="str">
        <f t="shared" si="151"/>
        <v xml:space="preserve"> + am</v>
      </c>
      <c r="K711" t="str">
        <f t="shared" si="152"/>
        <v/>
      </c>
      <c r="L711" t="str">
        <f t="shared" si="153"/>
        <v/>
      </c>
      <c r="N711" t="str">
        <f t="shared" si="154"/>
        <v>mpg ~ cyl + hp + drat + am</v>
      </c>
      <c r="P711" t="str">
        <f t="shared" si="155"/>
        <v xml:space="preserve">  R2 &lt;- rbind(R2, data.frame(adj.r2=summary(lm(mpg ~ cyl + hp + drat + am, data=mtcars))$adj.r.square, model='mpg ~ cyl + hp + drat + am'))</v>
      </c>
    </row>
    <row r="712" spans="1:16">
      <c r="A712" s="1">
        <v>709</v>
      </c>
      <c r="B712" t="str">
        <f t="shared" si="143"/>
        <v>1011000101</v>
      </c>
      <c r="C712" t="str">
        <f t="shared" si="144"/>
        <v>cyl</v>
      </c>
      <c r="D712" t="str">
        <f t="shared" si="145"/>
        <v/>
      </c>
      <c r="E712" t="str">
        <f t="shared" si="146"/>
        <v xml:space="preserve"> + hp</v>
      </c>
      <c r="F712" t="str">
        <f t="shared" si="147"/>
        <v xml:space="preserve"> + drat</v>
      </c>
      <c r="G712" t="str">
        <f t="shared" si="148"/>
        <v/>
      </c>
      <c r="H712" t="str">
        <f t="shared" si="149"/>
        <v/>
      </c>
      <c r="I712" t="str">
        <f t="shared" si="150"/>
        <v/>
      </c>
      <c r="J712" t="str">
        <f t="shared" si="151"/>
        <v xml:space="preserve"> + am</v>
      </c>
      <c r="K712" t="str">
        <f t="shared" si="152"/>
        <v/>
      </c>
      <c r="L712" t="str">
        <f t="shared" si="153"/>
        <v xml:space="preserve"> + carb</v>
      </c>
      <c r="N712" t="str">
        <f t="shared" si="154"/>
        <v>mpg ~ cyl + hp + drat + am + carb</v>
      </c>
      <c r="P712" t="str">
        <f t="shared" si="155"/>
        <v xml:space="preserve">  R2 &lt;- rbind(R2, data.frame(adj.r2=summary(lm(mpg ~ cyl + hp + drat + am + carb, data=mtcars))$adj.r.square, model='mpg ~ cyl + hp + drat + am + carb'))</v>
      </c>
    </row>
    <row r="713" spans="1:16">
      <c r="A713" s="1">
        <v>710</v>
      </c>
      <c r="B713" t="str">
        <f t="shared" si="143"/>
        <v>1011000110</v>
      </c>
      <c r="C713" t="str">
        <f t="shared" si="144"/>
        <v>cyl</v>
      </c>
      <c r="D713" t="str">
        <f t="shared" si="145"/>
        <v/>
      </c>
      <c r="E713" t="str">
        <f t="shared" si="146"/>
        <v xml:space="preserve"> + hp</v>
      </c>
      <c r="F713" t="str">
        <f t="shared" si="147"/>
        <v xml:space="preserve"> + drat</v>
      </c>
      <c r="G713" t="str">
        <f t="shared" si="148"/>
        <v/>
      </c>
      <c r="H713" t="str">
        <f t="shared" si="149"/>
        <v/>
      </c>
      <c r="I713" t="str">
        <f t="shared" si="150"/>
        <v/>
      </c>
      <c r="J713" t="str">
        <f t="shared" si="151"/>
        <v xml:space="preserve"> + am</v>
      </c>
      <c r="K713" t="str">
        <f t="shared" si="152"/>
        <v xml:space="preserve"> + gear</v>
      </c>
      <c r="L713" t="str">
        <f t="shared" si="153"/>
        <v/>
      </c>
      <c r="N713" t="str">
        <f t="shared" si="154"/>
        <v>mpg ~ cyl + hp + drat + am + gear</v>
      </c>
      <c r="P713" t="str">
        <f t="shared" si="155"/>
        <v xml:space="preserve">  R2 &lt;- rbind(R2, data.frame(adj.r2=summary(lm(mpg ~ cyl + hp + drat + am + gear, data=mtcars))$adj.r.square, model='mpg ~ cyl + hp + drat + am + gear'))</v>
      </c>
    </row>
    <row r="714" spans="1:16">
      <c r="A714" s="1">
        <v>711</v>
      </c>
      <c r="B714" t="str">
        <f t="shared" si="143"/>
        <v>1011000111</v>
      </c>
      <c r="C714" t="str">
        <f t="shared" si="144"/>
        <v>cyl</v>
      </c>
      <c r="D714" t="str">
        <f t="shared" si="145"/>
        <v/>
      </c>
      <c r="E714" t="str">
        <f t="shared" si="146"/>
        <v xml:space="preserve"> + hp</v>
      </c>
      <c r="F714" t="str">
        <f t="shared" si="147"/>
        <v xml:space="preserve"> + drat</v>
      </c>
      <c r="G714" t="str">
        <f t="shared" si="148"/>
        <v/>
      </c>
      <c r="H714" t="str">
        <f t="shared" si="149"/>
        <v/>
      </c>
      <c r="I714" t="str">
        <f t="shared" si="150"/>
        <v/>
      </c>
      <c r="J714" t="str">
        <f t="shared" si="151"/>
        <v xml:space="preserve"> + am</v>
      </c>
      <c r="K714" t="str">
        <f t="shared" si="152"/>
        <v xml:space="preserve"> + gear</v>
      </c>
      <c r="L714" t="str">
        <f t="shared" si="153"/>
        <v xml:space="preserve"> + carb</v>
      </c>
      <c r="N714" t="str">
        <f t="shared" si="154"/>
        <v>mpg ~ cyl + hp + drat + am + gear + carb</v>
      </c>
      <c r="P714" t="str">
        <f t="shared" si="155"/>
        <v xml:space="preserve">  R2 &lt;- rbind(R2, data.frame(adj.r2=summary(lm(mpg ~ cyl + hp + drat + am + gear + carb, data=mtcars))$adj.r.square, model='mpg ~ cyl + hp + drat + am + gear + carb'))</v>
      </c>
    </row>
    <row r="715" spans="1:16">
      <c r="A715" s="1">
        <v>712</v>
      </c>
      <c r="B715" t="str">
        <f t="shared" si="143"/>
        <v>1011001000</v>
      </c>
      <c r="C715" t="str">
        <f t="shared" si="144"/>
        <v>cyl</v>
      </c>
      <c r="D715" t="str">
        <f t="shared" si="145"/>
        <v/>
      </c>
      <c r="E715" t="str">
        <f t="shared" si="146"/>
        <v xml:space="preserve"> + hp</v>
      </c>
      <c r="F715" t="str">
        <f t="shared" si="147"/>
        <v xml:space="preserve"> + drat</v>
      </c>
      <c r="G715" t="str">
        <f t="shared" si="148"/>
        <v/>
      </c>
      <c r="H715" t="str">
        <f t="shared" si="149"/>
        <v/>
      </c>
      <c r="I715" t="str">
        <f t="shared" si="150"/>
        <v xml:space="preserve"> + vs</v>
      </c>
      <c r="J715" t="str">
        <f t="shared" si="151"/>
        <v/>
      </c>
      <c r="K715" t="str">
        <f t="shared" si="152"/>
        <v/>
      </c>
      <c r="L715" t="str">
        <f t="shared" si="153"/>
        <v/>
      </c>
      <c r="N715" t="str">
        <f t="shared" si="154"/>
        <v>mpg ~ cyl + hp + drat + vs</v>
      </c>
      <c r="P715" t="str">
        <f t="shared" si="155"/>
        <v xml:space="preserve">  R2 &lt;- rbind(R2, data.frame(adj.r2=summary(lm(mpg ~ cyl + hp + drat + vs, data=mtcars))$adj.r.square, model='mpg ~ cyl + hp + drat + vs'))</v>
      </c>
    </row>
    <row r="716" spans="1:16">
      <c r="A716" s="1">
        <v>713</v>
      </c>
      <c r="B716" t="str">
        <f t="shared" si="143"/>
        <v>1011001001</v>
      </c>
      <c r="C716" t="str">
        <f t="shared" si="144"/>
        <v>cyl</v>
      </c>
      <c r="D716" t="str">
        <f t="shared" si="145"/>
        <v/>
      </c>
      <c r="E716" t="str">
        <f t="shared" si="146"/>
        <v xml:space="preserve"> + hp</v>
      </c>
      <c r="F716" t="str">
        <f t="shared" si="147"/>
        <v xml:space="preserve"> + drat</v>
      </c>
      <c r="G716" t="str">
        <f t="shared" si="148"/>
        <v/>
      </c>
      <c r="H716" t="str">
        <f t="shared" si="149"/>
        <v/>
      </c>
      <c r="I716" t="str">
        <f t="shared" si="150"/>
        <v xml:space="preserve"> + vs</v>
      </c>
      <c r="J716" t="str">
        <f t="shared" si="151"/>
        <v/>
      </c>
      <c r="K716" t="str">
        <f t="shared" si="152"/>
        <v/>
      </c>
      <c r="L716" t="str">
        <f t="shared" si="153"/>
        <v xml:space="preserve"> + carb</v>
      </c>
      <c r="N716" t="str">
        <f t="shared" si="154"/>
        <v>mpg ~ cyl + hp + drat + vs + carb</v>
      </c>
      <c r="P716" t="str">
        <f t="shared" si="155"/>
        <v xml:space="preserve">  R2 &lt;- rbind(R2, data.frame(adj.r2=summary(lm(mpg ~ cyl + hp + drat + vs + carb, data=mtcars))$adj.r.square, model='mpg ~ cyl + hp + drat + vs + carb'))</v>
      </c>
    </row>
    <row r="717" spans="1:16">
      <c r="A717" s="1">
        <v>714</v>
      </c>
      <c r="B717" t="str">
        <f t="shared" si="143"/>
        <v>1011001010</v>
      </c>
      <c r="C717" t="str">
        <f t="shared" si="144"/>
        <v>cyl</v>
      </c>
      <c r="D717" t="str">
        <f t="shared" si="145"/>
        <v/>
      </c>
      <c r="E717" t="str">
        <f t="shared" si="146"/>
        <v xml:space="preserve"> + hp</v>
      </c>
      <c r="F717" t="str">
        <f t="shared" si="147"/>
        <v xml:space="preserve"> + drat</v>
      </c>
      <c r="G717" t="str">
        <f t="shared" si="148"/>
        <v/>
      </c>
      <c r="H717" t="str">
        <f t="shared" si="149"/>
        <v/>
      </c>
      <c r="I717" t="str">
        <f t="shared" si="150"/>
        <v xml:space="preserve"> + vs</v>
      </c>
      <c r="J717" t="str">
        <f t="shared" si="151"/>
        <v/>
      </c>
      <c r="K717" t="str">
        <f t="shared" si="152"/>
        <v xml:space="preserve"> + gear</v>
      </c>
      <c r="L717" t="str">
        <f t="shared" si="153"/>
        <v/>
      </c>
      <c r="N717" t="str">
        <f t="shared" si="154"/>
        <v>mpg ~ cyl + hp + drat + vs + gear</v>
      </c>
      <c r="P717" t="str">
        <f t="shared" si="155"/>
        <v xml:space="preserve">  R2 &lt;- rbind(R2, data.frame(adj.r2=summary(lm(mpg ~ cyl + hp + drat + vs + gear, data=mtcars))$adj.r.square, model='mpg ~ cyl + hp + drat + vs + gear'))</v>
      </c>
    </row>
    <row r="718" spans="1:16">
      <c r="A718" s="1">
        <v>715</v>
      </c>
      <c r="B718" t="str">
        <f t="shared" si="143"/>
        <v>1011001011</v>
      </c>
      <c r="C718" t="str">
        <f t="shared" si="144"/>
        <v>cyl</v>
      </c>
      <c r="D718" t="str">
        <f t="shared" si="145"/>
        <v/>
      </c>
      <c r="E718" t="str">
        <f t="shared" si="146"/>
        <v xml:space="preserve"> + hp</v>
      </c>
      <c r="F718" t="str">
        <f t="shared" si="147"/>
        <v xml:space="preserve"> + drat</v>
      </c>
      <c r="G718" t="str">
        <f t="shared" si="148"/>
        <v/>
      </c>
      <c r="H718" t="str">
        <f t="shared" si="149"/>
        <v/>
      </c>
      <c r="I718" t="str">
        <f t="shared" si="150"/>
        <v xml:space="preserve"> + vs</v>
      </c>
      <c r="J718" t="str">
        <f t="shared" si="151"/>
        <v/>
      </c>
      <c r="K718" t="str">
        <f t="shared" si="152"/>
        <v xml:space="preserve"> + gear</v>
      </c>
      <c r="L718" t="str">
        <f t="shared" si="153"/>
        <v xml:space="preserve"> + carb</v>
      </c>
      <c r="N718" t="str">
        <f t="shared" si="154"/>
        <v>mpg ~ cyl + hp + drat + vs + gear + carb</v>
      </c>
      <c r="P718" t="str">
        <f t="shared" si="155"/>
        <v xml:space="preserve">  R2 &lt;- rbind(R2, data.frame(adj.r2=summary(lm(mpg ~ cyl + hp + drat + vs + gear + carb, data=mtcars))$adj.r.square, model='mpg ~ cyl + hp + drat + vs + gear + carb'))</v>
      </c>
    </row>
    <row r="719" spans="1:16">
      <c r="A719" s="1">
        <v>716</v>
      </c>
      <c r="B719" t="str">
        <f t="shared" si="143"/>
        <v>1011001100</v>
      </c>
      <c r="C719" t="str">
        <f t="shared" si="144"/>
        <v>cyl</v>
      </c>
      <c r="D719" t="str">
        <f t="shared" si="145"/>
        <v/>
      </c>
      <c r="E719" t="str">
        <f t="shared" si="146"/>
        <v xml:space="preserve"> + hp</v>
      </c>
      <c r="F719" t="str">
        <f t="shared" si="147"/>
        <v xml:space="preserve"> + drat</v>
      </c>
      <c r="G719" t="str">
        <f t="shared" si="148"/>
        <v/>
      </c>
      <c r="H719" t="str">
        <f t="shared" si="149"/>
        <v/>
      </c>
      <c r="I719" t="str">
        <f t="shared" si="150"/>
        <v xml:space="preserve"> + vs</v>
      </c>
      <c r="J719" t="str">
        <f t="shared" si="151"/>
        <v xml:space="preserve"> + am</v>
      </c>
      <c r="K719" t="str">
        <f t="shared" si="152"/>
        <v/>
      </c>
      <c r="L719" t="str">
        <f t="shared" si="153"/>
        <v/>
      </c>
      <c r="N719" t="str">
        <f t="shared" si="154"/>
        <v>mpg ~ cyl + hp + drat + vs + am</v>
      </c>
      <c r="P719" t="str">
        <f t="shared" si="155"/>
        <v xml:space="preserve">  R2 &lt;- rbind(R2, data.frame(adj.r2=summary(lm(mpg ~ cyl + hp + drat + vs + am, data=mtcars))$adj.r.square, model='mpg ~ cyl + hp + drat + vs + am'))</v>
      </c>
    </row>
    <row r="720" spans="1:16">
      <c r="A720" s="1">
        <v>717</v>
      </c>
      <c r="B720" t="str">
        <f t="shared" si="143"/>
        <v>1011001101</v>
      </c>
      <c r="C720" t="str">
        <f t="shared" si="144"/>
        <v>cyl</v>
      </c>
      <c r="D720" t="str">
        <f t="shared" si="145"/>
        <v/>
      </c>
      <c r="E720" t="str">
        <f t="shared" si="146"/>
        <v xml:space="preserve"> + hp</v>
      </c>
      <c r="F720" t="str">
        <f t="shared" si="147"/>
        <v xml:space="preserve"> + drat</v>
      </c>
      <c r="G720" t="str">
        <f t="shared" si="148"/>
        <v/>
      </c>
      <c r="H720" t="str">
        <f t="shared" si="149"/>
        <v/>
      </c>
      <c r="I720" t="str">
        <f t="shared" si="150"/>
        <v xml:space="preserve"> + vs</v>
      </c>
      <c r="J720" t="str">
        <f t="shared" si="151"/>
        <v xml:space="preserve"> + am</v>
      </c>
      <c r="K720" t="str">
        <f t="shared" si="152"/>
        <v/>
      </c>
      <c r="L720" t="str">
        <f t="shared" si="153"/>
        <v xml:space="preserve"> + carb</v>
      </c>
      <c r="N720" t="str">
        <f t="shared" si="154"/>
        <v>mpg ~ cyl + hp + drat + vs + am + carb</v>
      </c>
      <c r="P720" t="str">
        <f t="shared" si="155"/>
        <v xml:space="preserve">  R2 &lt;- rbind(R2, data.frame(adj.r2=summary(lm(mpg ~ cyl + hp + drat + vs + am + carb, data=mtcars))$adj.r.square, model='mpg ~ cyl + hp + drat + vs + am + carb'))</v>
      </c>
    </row>
    <row r="721" spans="1:16">
      <c r="A721" s="1">
        <v>718</v>
      </c>
      <c r="B721" t="str">
        <f t="shared" si="143"/>
        <v>1011001110</v>
      </c>
      <c r="C721" t="str">
        <f t="shared" si="144"/>
        <v>cyl</v>
      </c>
      <c r="D721" t="str">
        <f t="shared" si="145"/>
        <v/>
      </c>
      <c r="E721" t="str">
        <f t="shared" si="146"/>
        <v xml:space="preserve"> + hp</v>
      </c>
      <c r="F721" t="str">
        <f t="shared" si="147"/>
        <v xml:space="preserve"> + drat</v>
      </c>
      <c r="G721" t="str">
        <f t="shared" si="148"/>
        <v/>
      </c>
      <c r="H721" t="str">
        <f t="shared" si="149"/>
        <v/>
      </c>
      <c r="I721" t="str">
        <f t="shared" si="150"/>
        <v xml:space="preserve"> + vs</v>
      </c>
      <c r="J721" t="str">
        <f t="shared" si="151"/>
        <v xml:space="preserve"> + am</v>
      </c>
      <c r="K721" t="str">
        <f t="shared" si="152"/>
        <v xml:space="preserve"> + gear</v>
      </c>
      <c r="L721" t="str">
        <f t="shared" si="153"/>
        <v/>
      </c>
      <c r="N721" t="str">
        <f t="shared" si="154"/>
        <v>mpg ~ cyl + hp + drat + vs + am + gear</v>
      </c>
      <c r="P721" t="str">
        <f t="shared" si="155"/>
        <v xml:space="preserve">  R2 &lt;- rbind(R2, data.frame(adj.r2=summary(lm(mpg ~ cyl + hp + drat + vs + am + gear, data=mtcars))$adj.r.square, model='mpg ~ cyl + hp + drat + vs + am + gear'))</v>
      </c>
    </row>
    <row r="722" spans="1:16">
      <c r="A722" s="1">
        <v>719</v>
      </c>
      <c r="B722" t="str">
        <f t="shared" si="143"/>
        <v>1011001111</v>
      </c>
      <c r="C722" t="str">
        <f t="shared" si="144"/>
        <v>cyl</v>
      </c>
      <c r="D722" t="str">
        <f t="shared" si="145"/>
        <v/>
      </c>
      <c r="E722" t="str">
        <f t="shared" si="146"/>
        <v xml:space="preserve"> + hp</v>
      </c>
      <c r="F722" t="str">
        <f t="shared" si="147"/>
        <v xml:space="preserve"> + drat</v>
      </c>
      <c r="G722" t="str">
        <f t="shared" si="148"/>
        <v/>
      </c>
      <c r="H722" t="str">
        <f t="shared" si="149"/>
        <v/>
      </c>
      <c r="I722" t="str">
        <f t="shared" si="150"/>
        <v xml:space="preserve"> + vs</v>
      </c>
      <c r="J722" t="str">
        <f t="shared" si="151"/>
        <v xml:space="preserve"> + am</v>
      </c>
      <c r="K722" t="str">
        <f t="shared" si="152"/>
        <v xml:space="preserve"> + gear</v>
      </c>
      <c r="L722" t="str">
        <f t="shared" si="153"/>
        <v xml:space="preserve"> + carb</v>
      </c>
      <c r="N722" t="str">
        <f t="shared" si="154"/>
        <v>mpg ~ cyl + hp + drat + vs + am + gear + carb</v>
      </c>
      <c r="P722" t="str">
        <f t="shared" si="155"/>
        <v xml:space="preserve">  R2 &lt;- rbind(R2, data.frame(adj.r2=summary(lm(mpg ~ cyl + hp + drat + vs + am + gear + carb, data=mtcars))$adj.r.square, model='mpg ~ cyl + hp + drat + vs + am + gear + carb'))</v>
      </c>
    </row>
    <row r="723" spans="1:16">
      <c r="A723" s="1">
        <v>720</v>
      </c>
      <c r="B723" t="str">
        <f t="shared" si="143"/>
        <v>1011010000</v>
      </c>
      <c r="C723" t="str">
        <f t="shared" si="144"/>
        <v>cyl</v>
      </c>
      <c r="D723" t="str">
        <f t="shared" si="145"/>
        <v/>
      </c>
      <c r="E723" t="str">
        <f t="shared" si="146"/>
        <v xml:space="preserve"> + hp</v>
      </c>
      <c r="F723" t="str">
        <f t="shared" si="147"/>
        <v xml:space="preserve"> + drat</v>
      </c>
      <c r="G723" t="str">
        <f t="shared" si="148"/>
        <v/>
      </c>
      <c r="H723" t="str">
        <f t="shared" si="149"/>
        <v xml:space="preserve"> + qsec</v>
      </c>
      <c r="I723" t="str">
        <f t="shared" si="150"/>
        <v/>
      </c>
      <c r="J723" t="str">
        <f t="shared" si="151"/>
        <v/>
      </c>
      <c r="K723" t="str">
        <f t="shared" si="152"/>
        <v/>
      </c>
      <c r="L723" t="str">
        <f t="shared" si="153"/>
        <v/>
      </c>
      <c r="N723" t="str">
        <f t="shared" si="154"/>
        <v>mpg ~ cyl + hp + drat + qsec</v>
      </c>
      <c r="P723" t="str">
        <f t="shared" si="155"/>
        <v xml:space="preserve">  R2 &lt;- rbind(R2, data.frame(adj.r2=summary(lm(mpg ~ cyl + hp + drat + qsec, data=mtcars))$adj.r.square, model='mpg ~ cyl + hp + drat + qsec'))</v>
      </c>
    </row>
    <row r="724" spans="1:16">
      <c r="A724" s="1">
        <v>721</v>
      </c>
      <c r="B724" t="str">
        <f t="shared" si="143"/>
        <v>1011010001</v>
      </c>
      <c r="C724" t="str">
        <f t="shared" si="144"/>
        <v>cyl</v>
      </c>
      <c r="D724" t="str">
        <f t="shared" si="145"/>
        <v/>
      </c>
      <c r="E724" t="str">
        <f t="shared" si="146"/>
        <v xml:space="preserve"> + hp</v>
      </c>
      <c r="F724" t="str">
        <f t="shared" si="147"/>
        <v xml:space="preserve"> + drat</v>
      </c>
      <c r="G724" t="str">
        <f t="shared" si="148"/>
        <v/>
      </c>
      <c r="H724" t="str">
        <f t="shared" si="149"/>
        <v xml:space="preserve"> + qsec</v>
      </c>
      <c r="I724" t="str">
        <f t="shared" si="150"/>
        <v/>
      </c>
      <c r="J724" t="str">
        <f t="shared" si="151"/>
        <v/>
      </c>
      <c r="K724" t="str">
        <f t="shared" si="152"/>
        <v/>
      </c>
      <c r="L724" t="str">
        <f t="shared" si="153"/>
        <v xml:space="preserve"> + carb</v>
      </c>
      <c r="N724" t="str">
        <f t="shared" si="154"/>
        <v>mpg ~ cyl + hp + drat + qsec + carb</v>
      </c>
      <c r="P724" t="str">
        <f t="shared" si="155"/>
        <v xml:space="preserve">  R2 &lt;- rbind(R2, data.frame(adj.r2=summary(lm(mpg ~ cyl + hp + drat + qsec + carb, data=mtcars))$adj.r.square, model='mpg ~ cyl + hp + drat + qsec + carb'))</v>
      </c>
    </row>
    <row r="725" spans="1:16">
      <c r="A725" s="1">
        <v>722</v>
      </c>
      <c r="B725" t="str">
        <f t="shared" si="143"/>
        <v>1011010010</v>
      </c>
      <c r="C725" t="str">
        <f t="shared" si="144"/>
        <v>cyl</v>
      </c>
      <c r="D725" t="str">
        <f t="shared" si="145"/>
        <v/>
      </c>
      <c r="E725" t="str">
        <f t="shared" si="146"/>
        <v xml:space="preserve"> + hp</v>
      </c>
      <c r="F725" t="str">
        <f t="shared" si="147"/>
        <v xml:space="preserve"> + drat</v>
      </c>
      <c r="G725" t="str">
        <f t="shared" si="148"/>
        <v/>
      </c>
      <c r="H725" t="str">
        <f t="shared" si="149"/>
        <v xml:space="preserve"> + qsec</v>
      </c>
      <c r="I725" t="str">
        <f t="shared" si="150"/>
        <v/>
      </c>
      <c r="J725" t="str">
        <f t="shared" si="151"/>
        <v/>
      </c>
      <c r="K725" t="str">
        <f t="shared" si="152"/>
        <v xml:space="preserve"> + gear</v>
      </c>
      <c r="L725" t="str">
        <f t="shared" si="153"/>
        <v/>
      </c>
      <c r="N725" t="str">
        <f t="shared" si="154"/>
        <v>mpg ~ cyl + hp + drat + qsec + gear</v>
      </c>
      <c r="P725" t="str">
        <f t="shared" si="155"/>
        <v xml:space="preserve">  R2 &lt;- rbind(R2, data.frame(adj.r2=summary(lm(mpg ~ cyl + hp + drat + qsec + gear, data=mtcars))$adj.r.square, model='mpg ~ cyl + hp + drat + qsec + gear'))</v>
      </c>
    </row>
    <row r="726" spans="1:16">
      <c r="A726" s="1">
        <v>723</v>
      </c>
      <c r="B726" t="str">
        <f t="shared" si="143"/>
        <v>1011010011</v>
      </c>
      <c r="C726" t="str">
        <f t="shared" si="144"/>
        <v>cyl</v>
      </c>
      <c r="D726" t="str">
        <f t="shared" si="145"/>
        <v/>
      </c>
      <c r="E726" t="str">
        <f t="shared" si="146"/>
        <v xml:space="preserve"> + hp</v>
      </c>
      <c r="F726" t="str">
        <f t="shared" si="147"/>
        <v xml:space="preserve"> + drat</v>
      </c>
      <c r="G726" t="str">
        <f t="shared" si="148"/>
        <v/>
      </c>
      <c r="H726" t="str">
        <f t="shared" si="149"/>
        <v xml:space="preserve"> + qsec</v>
      </c>
      <c r="I726" t="str">
        <f t="shared" si="150"/>
        <v/>
      </c>
      <c r="J726" t="str">
        <f t="shared" si="151"/>
        <v/>
      </c>
      <c r="K726" t="str">
        <f t="shared" si="152"/>
        <v xml:space="preserve"> + gear</v>
      </c>
      <c r="L726" t="str">
        <f t="shared" si="153"/>
        <v xml:space="preserve"> + carb</v>
      </c>
      <c r="N726" t="str">
        <f t="shared" si="154"/>
        <v>mpg ~ cyl + hp + drat + qsec + gear + carb</v>
      </c>
      <c r="P726" t="str">
        <f t="shared" si="155"/>
        <v xml:space="preserve">  R2 &lt;- rbind(R2, data.frame(adj.r2=summary(lm(mpg ~ cyl + hp + drat + qsec + gear + carb, data=mtcars))$adj.r.square, model='mpg ~ cyl + hp + drat + qsec + gear + carb'))</v>
      </c>
    </row>
    <row r="727" spans="1:16">
      <c r="A727" s="1">
        <v>724</v>
      </c>
      <c r="B727" t="str">
        <f t="shared" si="143"/>
        <v>1011010100</v>
      </c>
      <c r="C727" t="str">
        <f t="shared" si="144"/>
        <v>cyl</v>
      </c>
      <c r="D727" t="str">
        <f t="shared" si="145"/>
        <v/>
      </c>
      <c r="E727" t="str">
        <f t="shared" si="146"/>
        <v xml:space="preserve"> + hp</v>
      </c>
      <c r="F727" t="str">
        <f t="shared" si="147"/>
        <v xml:space="preserve"> + drat</v>
      </c>
      <c r="G727" t="str">
        <f t="shared" si="148"/>
        <v/>
      </c>
      <c r="H727" t="str">
        <f t="shared" si="149"/>
        <v xml:space="preserve"> + qsec</v>
      </c>
      <c r="I727" t="str">
        <f t="shared" si="150"/>
        <v/>
      </c>
      <c r="J727" t="str">
        <f t="shared" si="151"/>
        <v xml:space="preserve"> + am</v>
      </c>
      <c r="K727" t="str">
        <f t="shared" si="152"/>
        <v/>
      </c>
      <c r="L727" t="str">
        <f t="shared" si="153"/>
        <v/>
      </c>
      <c r="N727" t="str">
        <f t="shared" si="154"/>
        <v>mpg ~ cyl + hp + drat + qsec + am</v>
      </c>
      <c r="P727" t="str">
        <f t="shared" si="155"/>
        <v xml:space="preserve">  R2 &lt;- rbind(R2, data.frame(adj.r2=summary(lm(mpg ~ cyl + hp + drat + qsec + am, data=mtcars))$adj.r.square, model='mpg ~ cyl + hp + drat + qsec + am'))</v>
      </c>
    </row>
    <row r="728" spans="1:16">
      <c r="A728" s="1">
        <v>725</v>
      </c>
      <c r="B728" t="str">
        <f t="shared" si="143"/>
        <v>1011010101</v>
      </c>
      <c r="C728" t="str">
        <f t="shared" si="144"/>
        <v>cyl</v>
      </c>
      <c r="D728" t="str">
        <f t="shared" si="145"/>
        <v/>
      </c>
      <c r="E728" t="str">
        <f t="shared" si="146"/>
        <v xml:space="preserve"> + hp</v>
      </c>
      <c r="F728" t="str">
        <f t="shared" si="147"/>
        <v xml:space="preserve"> + drat</v>
      </c>
      <c r="G728" t="str">
        <f t="shared" si="148"/>
        <v/>
      </c>
      <c r="H728" t="str">
        <f t="shared" si="149"/>
        <v xml:space="preserve"> + qsec</v>
      </c>
      <c r="I728" t="str">
        <f t="shared" si="150"/>
        <v/>
      </c>
      <c r="J728" t="str">
        <f t="shared" si="151"/>
        <v xml:space="preserve"> + am</v>
      </c>
      <c r="K728" t="str">
        <f t="shared" si="152"/>
        <v/>
      </c>
      <c r="L728" t="str">
        <f t="shared" si="153"/>
        <v xml:space="preserve"> + carb</v>
      </c>
      <c r="N728" t="str">
        <f t="shared" si="154"/>
        <v>mpg ~ cyl + hp + drat + qsec + am + carb</v>
      </c>
      <c r="P728" t="str">
        <f t="shared" si="155"/>
        <v xml:space="preserve">  R2 &lt;- rbind(R2, data.frame(adj.r2=summary(lm(mpg ~ cyl + hp + drat + qsec + am + carb, data=mtcars))$adj.r.square, model='mpg ~ cyl + hp + drat + qsec + am + carb'))</v>
      </c>
    </row>
    <row r="729" spans="1:16">
      <c r="A729" s="1">
        <v>726</v>
      </c>
      <c r="B729" t="str">
        <f t="shared" si="143"/>
        <v>1011010110</v>
      </c>
      <c r="C729" t="str">
        <f t="shared" si="144"/>
        <v>cyl</v>
      </c>
      <c r="D729" t="str">
        <f t="shared" si="145"/>
        <v/>
      </c>
      <c r="E729" t="str">
        <f t="shared" si="146"/>
        <v xml:space="preserve"> + hp</v>
      </c>
      <c r="F729" t="str">
        <f t="shared" si="147"/>
        <v xml:space="preserve"> + drat</v>
      </c>
      <c r="G729" t="str">
        <f t="shared" si="148"/>
        <v/>
      </c>
      <c r="H729" t="str">
        <f t="shared" si="149"/>
        <v xml:space="preserve"> + qsec</v>
      </c>
      <c r="I729" t="str">
        <f t="shared" si="150"/>
        <v/>
      </c>
      <c r="J729" t="str">
        <f t="shared" si="151"/>
        <v xml:space="preserve"> + am</v>
      </c>
      <c r="K729" t="str">
        <f t="shared" si="152"/>
        <v xml:space="preserve"> + gear</v>
      </c>
      <c r="L729" t="str">
        <f t="shared" si="153"/>
        <v/>
      </c>
      <c r="N729" t="str">
        <f t="shared" si="154"/>
        <v>mpg ~ cyl + hp + drat + qsec + am + gear</v>
      </c>
      <c r="P729" t="str">
        <f t="shared" si="155"/>
        <v xml:space="preserve">  R2 &lt;- rbind(R2, data.frame(adj.r2=summary(lm(mpg ~ cyl + hp + drat + qsec + am + gear, data=mtcars))$adj.r.square, model='mpg ~ cyl + hp + drat + qsec + am + gear'))</v>
      </c>
    </row>
    <row r="730" spans="1:16">
      <c r="A730" s="1">
        <v>727</v>
      </c>
      <c r="B730" t="str">
        <f t="shared" si="143"/>
        <v>1011010111</v>
      </c>
      <c r="C730" t="str">
        <f t="shared" si="144"/>
        <v>cyl</v>
      </c>
      <c r="D730" t="str">
        <f t="shared" si="145"/>
        <v/>
      </c>
      <c r="E730" t="str">
        <f t="shared" si="146"/>
        <v xml:space="preserve"> + hp</v>
      </c>
      <c r="F730" t="str">
        <f t="shared" si="147"/>
        <v xml:space="preserve"> + drat</v>
      </c>
      <c r="G730" t="str">
        <f t="shared" si="148"/>
        <v/>
      </c>
      <c r="H730" t="str">
        <f t="shared" si="149"/>
        <v xml:space="preserve"> + qsec</v>
      </c>
      <c r="I730" t="str">
        <f t="shared" si="150"/>
        <v/>
      </c>
      <c r="J730" t="str">
        <f t="shared" si="151"/>
        <v xml:space="preserve"> + am</v>
      </c>
      <c r="K730" t="str">
        <f t="shared" si="152"/>
        <v xml:space="preserve"> + gear</v>
      </c>
      <c r="L730" t="str">
        <f t="shared" si="153"/>
        <v xml:space="preserve"> + carb</v>
      </c>
      <c r="N730" t="str">
        <f t="shared" si="154"/>
        <v>mpg ~ cyl + hp + drat + qsec + am + gear + carb</v>
      </c>
      <c r="P730" t="str">
        <f t="shared" si="155"/>
        <v xml:space="preserve">  R2 &lt;- rbind(R2, data.frame(adj.r2=summary(lm(mpg ~ cyl + hp + drat + qsec + am + gear + carb, data=mtcars))$adj.r.square, model='mpg ~ cyl + hp + drat + qsec + am + gear + carb'))</v>
      </c>
    </row>
    <row r="731" spans="1:16">
      <c r="A731" s="1">
        <v>728</v>
      </c>
      <c r="B731" t="str">
        <f t="shared" si="143"/>
        <v>1011011000</v>
      </c>
      <c r="C731" t="str">
        <f t="shared" si="144"/>
        <v>cyl</v>
      </c>
      <c r="D731" t="str">
        <f t="shared" si="145"/>
        <v/>
      </c>
      <c r="E731" t="str">
        <f t="shared" si="146"/>
        <v xml:space="preserve"> + hp</v>
      </c>
      <c r="F731" t="str">
        <f t="shared" si="147"/>
        <v xml:space="preserve"> + drat</v>
      </c>
      <c r="G731" t="str">
        <f t="shared" si="148"/>
        <v/>
      </c>
      <c r="H731" t="str">
        <f t="shared" si="149"/>
        <v xml:space="preserve"> + qsec</v>
      </c>
      <c r="I731" t="str">
        <f t="shared" si="150"/>
        <v xml:space="preserve"> + vs</v>
      </c>
      <c r="J731" t="str">
        <f t="shared" si="151"/>
        <v/>
      </c>
      <c r="K731" t="str">
        <f t="shared" si="152"/>
        <v/>
      </c>
      <c r="L731" t="str">
        <f t="shared" si="153"/>
        <v/>
      </c>
      <c r="N731" t="str">
        <f t="shared" si="154"/>
        <v>mpg ~ cyl + hp + drat + qsec + vs</v>
      </c>
      <c r="P731" t="str">
        <f t="shared" si="155"/>
        <v xml:space="preserve">  R2 &lt;- rbind(R2, data.frame(adj.r2=summary(lm(mpg ~ cyl + hp + drat + qsec + vs, data=mtcars))$adj.r.square, model='mpg ~ cyl + hp + drat + qsec + vs'))</v>
      </c>
    </row>
    <row r="732" spans="1:16">
      <c r="A732" s="1">
        <v>729</v>
      </c>
      <c r="B732" t="str">
        <f t="shared" si="143"/>
        <v>1011011001</v>
      </c>
      <c r="C732" t="str">
        <f t="shared" si="144"/>
        <v>cyl</v>
      </c>
      <c r="D732" t="str">
        <f t="shared" si="145"/>
        <v/>
      </c>
      <c r="E732" t="str">
        <f t="shared" si="146"/>
        <v xml:space="preserve"> + hp</v>
      </c>
      <c r="F732" t="str">
        <f t="shared" si="147"/>
        <v xml:space="preserve"> + drat</v>
      </c>
      <c r="G732" t="str">
        <f t="shared" si="148"/>
        <v/>
      </c>
      <c r="H732" t="str">
        <f t="shared" si="149"/>
        <v xml:space="preserve"> + qsec</v>
      </c>
      <c r="I732" t="str">
        <f t="shared" si="150"/>
        <v xml:space="preserve"> + vs</v>
      </c>
      <c r="J732" t="str">
        <f t="shared" si="151"/>
        <v/>
      </c>
      <c r="K732" t="str">
        <f t="shared" si="152"/>
        <v/>
      </c>
      <c r="L732" t="str">
        <f t="shared" si="153"/>
        <v xml:space="preserve"> + carb</v>
      </c>
      <c r="N732" t="str">
        <f t="shared" si="154"/>
        <v>mpg ~ cyl + hp + drat + qsec + vs + carb</v>
      </c>
      <c r="P732" t="str">
        <f t="shared" si="155"/>
        <v xml:space="preserve">  R2 &lt;- rbind(R2, data.frame(adj.r2=summary(lm(mpg ~ cyl + hp + drat + qsec + vs + carb, data=mtcars))$adj.r.square, model='mpg ~ cyl + hp + drat + qsec + vs + carb'))</v>
      </c>
    </row>
    <row r="733" spans="1:16">
      <c r="A733" s="1">
        <v>730</v>
      </c>
      <c r="B733" t="str">
        <f t="shared" si="143"/>
        <v>1011011010</v>
      </c>
      <c r="C733" t="str">
        <f t="shared" si="144"/>
        <v>cyl</v>
      </c>
      <c r="D733" t="str">
        <f t="shared" si="145"/>
        <v/>
      </c>
      <c r="E733" t="str">
        <f t="shared" si="146"/>
        <v xml:space="preserve"> + hp</v>
      </c>
      <c r="F733" t="str">
        <f t="shared" si="147"/>
        <v xml:space="preserve"> + drat</v>
      </c>
      <c r="G733" t="str">
        <f t="shared" si="148"/>
        <v/>
      </c>
      <c r="H733" t="str">
        <f t="shared" si="149"/>
        <v xml:space="preserve"> + qsec</v>
      </c>
      <c r="I733" t="str">
        <f t="shared" si="150"/>
        <v xml:space="preserve"> + vs</v>
      </c>
      <c r="J733" t="str">
        <f t="shared" si="151"/>
        <v/>
      </c>
      <c r="K733" t="str">
        <f t="shared" si="152"/>
        <v xml:space="preserve"> + gear</v>
      </c>
      <c r="L733" t="str">
        <f t="shared" si="153"/>
        <v/>
      </c>
      <c r="N733" t="str">
        <f t="shared" si="154"/>
        <v>mpg ~ cyl + hp + drat + qsec + vs + gear</v>
      </c>
      <c r="P733" t="str">
        <f t="shared" si="155"/>
        <v xml:space="preserve">  R2 &lt;- rbind(R2, data.frame(adj.r2=summary(lm(mpg ~ cyl + hp + drat + qsec + vs + gear, data=mtcars))$adj.r.square, model='mpg ~ cyl + hp + drat + qsec + vs + gear'))</v>
      </c>
    </row>
    <row r="734" spans="1:16">
      <c r="A734" s="1">
        <v>731</v>
      </c>
      <c r="B734" t="str">
        <f t="shared" si="143"/>
        <v>1011011011</v>
      </c>
      <c r="C734" t="str">
        <f t="shared" si="144"/>
        <v>cyl</v>
      </c>
      <c r="D734" t="str">
        <f t="shared" si="145"/>
        <v/>
      </c>
      <c r="E734" t="str">
        <f t="shared" si="146"/>
        <v xml:space="preserve"> + hp</v>
      </c>
      <c r="F734" t="str">
        <f t="shared" si="147"/>
        <v xml:space="preserve"> + drat</v>
      </c>
      <c r="G734" t="str">
        <f t="shared" si="148"/>
        <v/>
      </c>
      <c r="H734" t="str">
        <f t="shared" si="149"/>
        <v xml:space="preserve"> + qsec</v>
      </c>
      <c r="I734" t="str">
        <f t="shared" si="150"/>
        <v xml:space="preserve"> + vs</v>
      </c>
      <c r="J734" t="str">
        <f t="shared" si="151"/>
        <v/>
      </c>
      <c r="K734" t="str">
        <f t="shared" si="152"/>
        <v xml:space="preserve"> + gear</v>
      </c>
      <c r="L734" t="str">
        <f t="shared" si="153"/>
        <v xml:space="preserve"> + carb</v>
      </c>
      <c r="N734" t="str">
        <f t="shared" si="154"/>
        <v>mpg ~ cyl + hp + drat + qsec + vs + gear + carb</v>
      </c>
      <c r="P734" t="str">
        <f t="shared" si="155"/>
        <v xml:space="preserve">  R2 &lt;- rbind(R2, data.frame(adj.r2=summary(lm(mpg ~ cyl + hp + drat + qsec + vs + gear + carb, data=mtcars))$adj.r.square, model='mpg ~ cyl + hp + drat + qsec + vs + gear + carb'))</v>
      </c>
    </row>
    <row r="735" spans="1:16">
      <c r="A735" s="1">
        <v>732</v>
      </c>
      <c r="B735" t="str">
        <f t="shared" si="143"/>
        <v>1011011100</v>
      </c>
      <c r="C735" t="str">
        <f t="shared" si="144"/>
        <v>cyl</v>
      </c>
      <c r="D735" t="str">
        <f t="shared" si="145"/>
        <v/>
      </c>
      <c r="E735" t="str">
        <f t="shared" si="146"/>
        <v xml:space="preserve"> + hp</v>
      </c>
      <c r="F735" t="str">
        <f t="shared" si="147"/>
        <v xml:space="preserve"> + drat</v>
      </c>
      <c r="G735" t="str">
        <f t="shared" si="148"/>
        <v/>
      </c>
      <c r="H735" t="str">
        <f t="shared" si="149"/>
        <v xml:space="preserve"> + qsec</v>
      </c>
      <c r="I735" t="str">
        <f t="shared" si="150"/>
        <v xml:space="preserve"> + vs</v>
      </c>
      <c r="J735" t="str">
        <f t="shared" si="151"/>
        <v xml:space="preserve"> + am</v>
      </c>
      <c r="K735" t="str">
        <f t="shared" si="152"/>
        <v/>
      </c>
      <c r="L735" t="str">
        <f t="shared" si="153"/>
        <v/>
      </c>
      <c r="N735" t="str">
        <f t="shared" si="154"/>
        <v>mpg ~ cyl + hp + drat + qsec + vs + am</v>
      </c>
      <c r="P735" t="str">
        <f t="shared" si="155"/>
        <v xml:space="preserve">  R2 &lt;- rbind(R2, data.frame(adj.r2=summary(lm(mpg ~ cyl + hp + drat + qsec + vs + am, data=mtcars))$adj.r.square, model='mpg ~ cyl + hp + drat + qsec + vs + am'))</v>
      </c>
    </row>
    <row r="736" spans="1:16">
      <c r="A736" s="1">
        <v>733</v>
      </c>
      <c r="B736" t="str">
        <f t="shared" si="143"/>
        <v>1011011101</v>
      </c>
      <c r="C736" t="str">
        <f t="shared" si="144"/>
        <v>cyl</v>
      </c>
      <c r="D736" t="str">
        <f t="shared" si="145"/>
        <v/>
      </c>
      <c r="E736" t="str">
        <f t="shared" si="146"/>
        <v xml:space="preserve"> + hp</v>
      </c>
      <c r="F736" t="str">
        <f t="shared" si="147"/>
        <v xml:space="preserve"> + drat</v>
      </c>
      <c r="G736" t="str">
        <f t="shared" si="148"/>
        <v/>
      </c>
      <c r="H736" t="str">
        <f t="shared" si="149"/>
        <v xml:space="preserve"> + qsec</v>
      </c>
      <c r="I736" t="str">
        <f t="shared" si="150"/>
        <v xml:space="preserve"> + vs</v>
      </c>
      <c r="J736" t="str">
        <f t="shared" si="151"/>
        <v xml:space="preserve"> + am</v>
      </c>
      <c r="K736" t="str">
        <f t="shared" si="152"/>
        <v/>
      </c>
      <c r="L736" t="str">
        <f t="shared" si="153"/>
        <v xml:space="preserve"> + carb</v>
      </c>
      <c r="N736" t="str">
        <f t="shared" si="154"/>
        <v>mpg ~ cyl + hp + drat + qsec + vs + am + carb</v>
      </c>
      <c r="P736" t="str">
        <f t="shared" si="155"/>
        <v xml:space="preserve">  R2 &lt;- rbind(R2, data.frame(adj.r2=summary(lm(mpg ~ cyl + hp + drat + qsec + vs + am + carb, data=mtcars))$adj.r.square, model='mpg ~ cyl + hp + drat + qsec + vs + am + carb'))</v>
      </c>
    </row>
    <row r="737" spans="1:16">
      <c r="A737" s="1">
        <v>734</v>
      </c>
      <c r="B737" t="str">
        <f t="shared" si="143"/>
        <v>1011011110</v>
      </c>
      <c r="C737" t="str">
        <f t="shared" si="144"/>
        <v>cyl</v>
      </c>
      <c r="D737" t="str">
        <f t="shared" si="145"/>
        <v/>
      </c>
      <c r="E737" t="str">
        <f t="shared" si="146"/>
        <v xml:space="preserve"> + hp</v>
      </c>
      <c r="F737" t="str">
        <f t="shared" si="147"/>
        <v xml:space="preserve"> + drat</v>
      </c>
      <c r="G737" t="str">
        <f t="shared" si="148"/>
        <v/>
      </c>
      <c r="H737" t="str">
        <f t="shared" si="149"/>
        <v xml:space="preserve"> + qsec</v>
      </c>
      <c r="I737" t="str">
        <f t="shared" si="150"/>
        <v xml:space="preserve"> + vs</v>
      </c>
      <c r="J737" t="str">
        <f t="shared" si="151"/>
        <v xml:space="preserve"> + am</v>
      </c>
      <c r="K737" t="str">
        <f t="shared" si="152"/>
        <v xml:space="preserve"> + gear</v>
      </c>
      <c r="L737" t="str">
        <f t="shared" si="153"/>
        <v/>
      </c>
      <c r="N737" t="str">
        <f t="shared" si="154"/>
        <v>mpg ~ cyl + hp + drat + qsec + vs + am + gear</v>
      </c>
      <c r="P737" t="str">
        <f t="shared" si="155"/>
        <v xml:space="preserve">  R2 &lt;- rbind(R2, data.frame(adj.r2=summary(lm(mpg ~ cyl + hp + drat + qsec + vs + am + gear, data=mtcars))$adj.r.square, model='mpg ~ cyl + hp + drat + qsec + vs + am + gear'))</v>
      </c>
    </row>
    <row r="738" spans="1:16">
      <c r="A738" s="1">
        <v>735</v>
      </c>
      <c r="B738" t="str">
        <f t="shared" si="143"/>
        <v>1011011111</v>
      </c>
      <c r="C738" t="str">
        <f t="shared" si="144"/>
        <v>cyl</v>
      </c>
      <c r="D738" t="str">
        <f t="shared" si="145"/>
        <v/>
      </c>
      <c r="E738" t="str">
        <f t="shared" si="146"/>
        <v xml:space="preserve"> + hp</v>
      </c>
      <c r="F738" t="str">
        <f t="shared" si="147"/>
        <v xml:space="preserve"> + drat</v>
      </c>
      <c r="G738" t="str">
        <f t="shared" si="148"/>
        <v/>
      </c>
      <c r="H738" t="str">
        <f t="shared" si="149"/>
        <v xml:space="preserve"> + qsec</v>
      </c>
      <c r="I738" t="str">
        <f t="shared" si="150"/>
        <v xml:space="preserve"> + vs</v>
      </c>
      <c r="J738" t="str">
        <f t="shared" si="151"/>
        <v xml:space="preserve"> + am</v>
      </c>
      <c r="K738" t="str">
        <f t="shared" si="152"/>
        <v xml:space="preserve"> + gear</v>
      </c>
      <c r="L738" t="str">
        <f t="shared" si="153"/>
        <v xml:space="preserve"> + carb</v>
      </c>
      <c r="N738" t="str">
        <f t="shared" si="154"/>
        <v>mpg ~ cyl + hp + drat + qsec + vs + am + gear + carb</v>
      </c>
      <c r="P738" t="str">
        <f t="shared" si="155"/>
        <v xml:space="preserve">  R2 &lt;- rbind(R2, data.frame(adj.r2=summary(lm(mpg ~ cyl + hp + drat + qsec + vs + am + gear + carb, data=mtcars))$adj.r.square, model='mpg ~ cyl + hp + drat + qsec + vs + am + gear + carb'))</v>
      </c>
    </row>
    <row r="739" spans="1:16">
      <c r="A739" s="1">
        <v>736</v>
      </c>
      <c r="B739" t="str">
        <f t="shared" si="143"/>
        <v>1011100000</v>
      </c>
      <c r="C739" t="str">
        <f t="shared" si="144"/>
        <v>cyl</v>
      </c>
      <c r="D739" t="str">
        <f t="shared" si="145"/>
        <v/>
      </c>
      <c r="E739" t="str">
        <f t="shared" si="146"/>
        <v xml:space="preserve"> + hp</v>
      </c>
      <c r="F739" t="str">
        <f t="shared" si="147"/>
        <v xml:space="preserve"> + drat</v>
      </c>
      <c r="G739" t="str">
        <f t="shared" si="148"/>
        <v xml:space="preserve"> + wt</v>
      </c>
      <c r="H739" t="str">
        <f t="shared" si="149"/>
        <v/>
      </c>
      <c r="I739" t="str">
        <f t="shared" si="150"/>
        <v/>
      </c>
      <c r="J739" t="str">
        <f t="shared" si="151"/>
        <v/>
      </c>
      <c r="K739" t="str">
        <f t="shared" si="152"/>
        <v/>
      </c>
      <c r="L739" t="str">
        <f t="shared" si="153"/>
        <v/>
      </c>
      <c r="N739" t="str">
        <f t="shared" si="154"/>
        <v>mpg ~ cyl + hp + drat + wt</v>
      </c>
      <c r="P739" t="str">
        <f t="shared" si="155"/>
        <v xml:space="preserve">  R2 &lt;- rbind(R2, data.frame(adj.r2=summary(lm(mpg ~ cyl + hp + drat + wt, data=mtcars))$adj.r.square, model='mpg ~ cyl + hp + drat + wt'))</v>
      </c>
    </row>
    <row r="740" spans="1:16">
      <c r="A740" s="1">
        <v>737</v>
      </c>
      <c r="B740" t="str">
        <f t="shared" si="143"/>
        <v>1011100001</v>
      </c>
      <c r="C740" t="str">
        <f t="shared" si="144"/>
        <v>cyl</v>
      </c>
      <c r="D740" t="str">
        <f t="shared" si="145"/>
        <v/>
      </c>
      <c r="E740" t="str">
        <f t="shared" si="146"/>
        <v xml:space="preserve"> + hp</v>
      </c>
      <c r="F740" t="str">
        <f t="shared" si="147"/>
        <v xml:space="preserve"> + drat</v>
      </c>
      <c r="G740" t="str">
        <f t="shared" si="148"/>
        <v xml:space="preserve"> + wt</v>
      </c>
      <c r="H740" t="str">
        <f t="shared" si="149"/>
        <v/>
      </c>
      <c r="I740" t="str">
        <f t="shared" si="150"/>
        <v/>
      </c>
      <c r="J740" t="str">
        <f t="shared" si="151"/>
        <v/>
      </c>
      <c r="K740" t="str">
        <f t="shared" si="152"/>
        <v/>
      </c>
      <c r="L740" t="str">
        <f t="shared" si="153"/>
        <v xml:space="preserve"> + carb</v>
      </c>
      <c r="N740" t="str">
        <f t="shared" si="154"/>
        <v>mpg ~ cyl + hp + drat + wt + carb</v>
      </c>
      <c r="P740" t="str">
        <f t="shared" si="155"/>
        <v xml:space="preserve">  R2 &lt;- rbind(R2, data.frame(adj.r2=summary(lm(mpg ~ cyl + hp + drat + wt + carb, data=mtcars))$adj.r.square, model='mpg ~ cyl + hp + drat + wt + carb'))</v>
      </c>
    </row>
    <row r="741" spans="1:16">
      <c r="A741" s="1">
        <v>738</v>
      </c>
      <c r="B741" t="str">
        <f t="shared" si="143"/>
        <v>1011100010</v>
      </c>
      <c r="C741" t="str">
        <f t="shared" si="144"/>
        <v>cyl</v>
      </c>
      <c r="D741" t="str">
        <f t="shared" si="145"/>
        <v/>
      </c>
      <c r="E741" t="str">
        <f t="shared" si="146"/>
        <v xml:space="preserve"> + hp</v>
      </c>
      <c r="F741" t="str">
        <f t="shared" si="147"/>
        <v xml:space="preserve"> + drat</v>
      </c>
      <c r="G741" t="str">
        <f t="shared" si="148"/>
        <v xml:space="preserve"> + wt</v>
      </c>
      <c r="H741" t="str">
        <f t="shared" si="149"/>
        <v/>
      </c>
      <c r="I741" t="str">
        <f t="shared" si="150"/>
        <v/>
      </c>
      <c r="J741" t="str">
        <f t="shared" si="151"/>
        <v/>
      </c>
      <c r="K741" t="str">
        <f t="shared" si="152"/>
        <v xml:space="preserve"> + gear</v>
      </c>
      <c r="L741" t="str">
        <f t="shared" si="153"/>
        <v/>
      </c>
      <c r="N741" t="str">
        <f t="shared" si="154"/>
        <v>mpg ~ cyl + hp + drat + wt + gear</v>
      </c>
      <c r="P741" t="str">
        <f t="shared" si="155"/>
        <v xml:space="preserve">  R2 &lt;- rbind(R2, data.frame(adj.r2=summary(lm(mpg ~ cyl + hp + drat + wt + gear, data=mtcars))$adj.r.square, model='mpg ~ cyl + hp + drat + wt + gear'))</v>
      </c>
    </row>
    <row r="742" spans="1:16">
      <c r="A742" s="1">
        <v>739</v>
      </c>
      <c r="B742" t="str">
        <f t="shared" si="143"/>
        <v>1011100011</v>
      </c>
      <c r="C742" t="str">
        <f t="shared" si="144"/>
        <v>cyl</v>
      </c>
      <c r="D742" t="str">
        <f t="shared" si="145"/>
        <v/>
      </c>
      <c r="E742" t="str">
        <f t="shared" si="146"/>
        <v xml:space="preserve"> + hp</v>
      </c>
      <c r="F742" t="str">
        <f t="shared" si="147"/>
        <v xml:space="preserve"> + drat</v>
      </c>
      <c r="G742" t="str">
        <f t="shared" si="148"/>
        <v xml:space="preserve"> + wt</v>
      </c>
      <c r="H742" t="str">
        <f t="shared" si="149"/>
        <v/>
      </c>
      <c r="I742" t="str">
        <f t="shared" si="150"/>
        <v/>
      </c>
      <c r="J742" t="str">
        <f t="shared" si="151"/>
        <v/>
      </c>
      <c r="K742" t="str">
        <f t="shared" si="152"/>
        <v xml:space="preserve"> + gear</v>
      </c>
      <c r="L742" t="str">
        <f t="shared" si="153"/>
        <v xml:space="preserve"> + carb</v>
      </c>
      <c r="N742" t="str">
        <f t="shared" si="154"/>
        <v>mpg ~ cyl + hp + drat + wt + gear + carb</v>
      </c>
      <c r="P742" t="str">
        <f t="shared" si="155"/>
        <v xml:space="preserve">  R2 &lt;- rbind(R2, data.frame(adj.r2=summary(lm(mpg ~ cyl + hp + drat + wt + gear + carb, data=mtcars))$adj.r.square, model='mpg ~ cyl + hp + drat + wt + gear + carb'))</v>
      </c>
    </row>
    <row r="743" spans="1:16">
      <c r="A743" s="1">
        <v>740</v>
      </c>
      <c r="B743" t="str">
        <f t="shared" si="143"/>
        <v>1011100100</v>
      </c>
      <c r="C743" t="str">
        <f t="shared" si="144"/>
        <v>cyl</v>
      </c>
      <c r="D743" t="str">
        <f t="shared" si="145"/>
        <v/>
      </c>
      <c r="E743" t="str">
        <f t="shared" si="146"/>
        <v xml:space="preserve"> + hp</v>
      </c>
      <c r="F743" t="str">
        <f t="shared" si="147"/>
        <v xml:space="preserve"> + drat</v>
      </c>
      <c r="G743" t="str">
        <f t="shared" si="148"/>
        <v xml:space="preserve"> + wt</v>
      </c>
      <c r="H743" t="str">
        <f t="shared" si="149"/>
        <v/>
      </c>
      <c r="I743" t="str">
        <f t="shared" si="150"/>
        <v/>
      </c>
      <c r="J743" t="str">
        <f t="shared" si="151"/>
        <v xml:space="preserve"> + am</v>
      </c>
      <c r="K743" t="str">
        <f t="shared" si="152"/>
        <v/>
      </c>
      <c r="L743" t="str">
        <f t="shared" si="153"/>
        <v/>
      </c>
      <c r="N743" t="str">
        <f t="shared" si="154"/>
        <v>mpg ~ cyl + hp + drat + wt + am</v>
      </c>
      <c r="P743" t="str">
        <f t="shared" si="155"/>
        <v xml:space="preserve">  R2 &lt;- rbind(R2, data.frame(adj.r2=summary(lm(mpg ~ cyl + hp + drat + wt + am, data=mtcars))$adj.r.square, model='mpg ~ cyl + hp + drat + wt + am'))</v>
      </c>
    </row>
    <row r="744" spans="1:16">
      <c r="A744" s="1">
        <v>741</v>
      </c>
      <c r="B744" t="str">
        <f t="shared" si="143"/>
        <v>1011100101</v>
      </c>
      <c r="C744" t="str">
        <f t="shared" si="144"/>
        <v>cyl</v>
      </c>
      <c r="D744" t="str">
        <f t="shared" si="145"/>
        <v/>
      </c>
      <c r="E744" t="str">
        <f t="shared" si="146"/>
        <v xml:space="preserve"> + hp</v>
      </c>
      <c r="F744" t="str">
        <f t="shared" si="147"/>
        <v xml:space="preserve"> + drat</v>
      </c>
      <c r="G744" t="str">
        <f t="shared" si="148"/>
        <v xml:space="preserve"> + wt</v>
      </c>
      <c r="H744" t="str">
        <f t="shared" si="149"/>
        <v/>
      </c>
      <c r="I744" t="str">
        <f t="shared" si="150"/>
        <v/>
      </c>
      <c r="J744" t="str">
        <f t="shared" si="151"/>
        <v xml:space="preserve"> + am</v>
      </c>
      <c r="K744" t="str">
        <f t="shared" si="152"/>
        <v/>
      </c>
      <c r="L744" t="str">
        <f t="shared" si="153"/>
        <v xml:space="preserve"> + carb</v>
      </c>
      <c r="N744" t="str">
        <f t="shared" si="154"/>
        <v>mpg ~ cyl + hp + drat + wt + am + carb</v>
      </c>
      <c r="P744" t="str">
        <f t="shared" si="155"/>
        <v xml:space="preserve">  R2 &lt;- rbind(R2, data.frame(adj.r2=summary(lm(mpg ~ cyl + hp + drat + wt + am + carb, data=mtcars))$adj.r.square, model='mpg ~ cyl + hp + drat + wt + am + carb'))</v>
      </c>
    </row>
    <row r="745" spans="1:16">
      <c r="A745" s="1">
        <v>742</v>
      </c>
      <c r="B745" t="str">
        <f t="shared" si="143"/>
        <v>1011100110</v>
      </c>
      <c r="C745" t="str">
        <f t="shared" si="144"/>
        <v>cyl</v>
      </c>
      <c r="D745" t="str">
        <f t="shared" si="145"/>
        <v/>
      </c>
      <c r="E745" t="str">
        <f t="shared" si="146"/>
        <v xml:space="preserve"> + hp</v>
      </c>
      <c r="F745" t="str">
        <f t="shared" si="147"/>
        <v xml:space="preserve"> + drat</v>
      </c>
      <c r="G745" t="str">
        <f t="shared" si="148"/>
        <v xml:space="preserve"> + wt</v>
      </c>
      <c r="H745" t="str">
        <f t="shared" si="149"/>
        <v/>
      </c>
      <c r="I745" t="str">
        <f t="shared" si="150"/>
        <v/>
      </c>
      <c r="J745" t="str">
        <f t="shared" si="151"/>
        <v xml:space="preserve"> + am</v>
      </c>
      <c r="K745" t="str">
        <f t="shared" si="152"/>
        <v xml:space="preserve"> + gear</v>
      </c>
      <c r="L745" t="str">
        <f t="shared" si="153"/>
        <v/>
      </c>
      <c r="N745" t="str">
        <f t="shared" si="154"/>
        <v>mpg ~ cyl + hp + drat + wt + am + gear</v>
      </c>
      <c r="P745" t="str">
        <f t="shared" si="155"/>
        <v xml:space="preserve">  R2 &lt;- rbind(R2, data.frame(adj.r2=summary(lm(mpg ~ cyl + hp + drat + wt + am + gear, data=mtcars))$adj.r.square, model='mpg ~ cyl + hp + drat + wt + am + gear'))</v>
      </c>
    </row>
    <row r="746" spans="1:16">
      <c r="A746" s="1">
        <v>743</v>
      </c>
      <c r="B746" t="str">
        <f t="shared" si="143"/>
        <v>1011100111</v>
      </c>
      <c r="C746" t="str">
        <f t="shared" si="144"/>
        <v>cyl</v>
      </c>
      <c r="D746" t="str">
        <f t="shared" si="145"/>
        <v/>
      </c>
      <c r="E746" t="str">
        <f t="shared" si="146"/>
        <v xml:space="preserve"> + hp</v>
      </c>
      <c r="F746" t="str">
        <f t="shared" si="147"/>
        <v xml:space="preserve"> + drat</v>
      </c>
      <c r="G746" t="str">
        <f t="shared" si="148"/>
        <v xml:space="preserve"> + wt</v>
      </c>
      <c r="H746" t="str">
        <f t="shared" si="149"/>
        <v/>
      </c>
      <c r="I746" t="str">
        <f t="shared" si="150"/>
        <v/>
      </c>
      <c r="J746" t="str">
        <f t="shared" si="151"/>
        <v xml:space="preserve"> + am</v>
      </c>
      <c r="K746" t="str">
        <f t="shared" si="152"/>
        <v xml:space="preserve"> + gear</v>
      </c>
      <c r="L746" t="str">
        <f t="shared" si="153"/>
        <v xml:space="preserve"> + carb</v>
      </c>
      <c r="N746" t="str">
        <f t="shared" si="154"/>
        <v>mpg ~ cyl + hp + drat + wt + am + gear + carb</v>
      </c>
      <c r="P746" t="str">
        <f t="shared" si="155"/>
        <v xml:space="preserve">  R2 &lt;- rbind(R2, data.frame(adj.r2=summary(lm(mpg ~ cyl + hp + drat + wt + am + gear + carb, data=mtcars))$adj.r.square, model='mpg ~ cyl + hp + drat + wt + am + gear + carb'))</v>
      </c>
    </row>
    <row r="747" spans="1:16">
      <c r="A747" s="1">
        <v>744</v>
      </c>
      <c r="B747" t="str">
        <f t="shared" si="143"/>
        <v>1011101000</v>
      </c>
      <c r="C747" t="str">
        <f t="shared" si="144"/>
        <v>cyl</v>
      </c>
      <c r="D747" t="str">
        <f t="shared" si="145"/>
        <v/>
      </c>
      <c r="E747" t="str">
        <f t="shared" si="146"/>
        <v xml:space="preserve"> + hp</v>
      </c>
      <c r="F747" t="str">
        <f t="shared" si="147"/>
        <v xml:space="preserve"> + drat</v>
      </c>
      <c r="G747" t="str">
        <f t="shared" si="148"/>
        <v xml:space="preserve"> + wt</v>
      </c>
      <c r="H747" t="str">
        <f t="shared" si="149"/>
        <v/>
      </c>
      <c r="I747" t="str">
        <f t="shared" si="150"/>
        <v xml:space="preserve"> + vs</v>
      </c>
      <c r="J747" t="str">
        <f t="shared" si="151"/>
        <v/>
      </c>
      <c r="K747" t="str">
        <f t="shared" si="152"/>
        <v/>
      </c>
      <c r="L747" t="str">
        <f t="shared" si="153"/>
        <v/>
      </c>
      <c r="N747" t="str">
        <f t="shared" si="154"/>
        <v>mpg ~ cyl + hp + drat + wt + vs</v>
      </c>
      <c r="P747" t="str">
        <f t="shared" si="155"/>
        <v xml:space="preserve">  R2 &lt;- rbind(R2, data.frame(adj.r2=summary(lm(mpg ~ cyl + hp + drat + wt + vs, data=mtcars))$adj.r.square, model='mpg ~ cyl + hp + drat + wt + vs'))</v>
      </c>
    </row>
    <row r="748" spans="1:16">
      <c r="A748" s="1">
        <v>745</v>
      </c>
      <c r="B748" t="str">
        <f t="shared" si="143"/>
        <v>1011101001</v>
      </c>
      <c r="C748" t="str">
        <f t="shared" si="144"/>
        <v>cyl</v>
      </c>
      <c r="D748" t="str">
        <f t="shared" si="145"/>
        <v/>
      </c>
      <c r="E748" t="str">
        <f t="shared" si="146"/>
        <v xml:space="preserve"> + hp</v>
      </c>
      <c r="F748" t="str">
        <f t="shared" si="147"/>
        <v xml:space="preserve"> + drat</v>
      </c>
      <c r="G748" t="str">
        <f t="shared" si="148"/>
        <v xml:space="preserve"> + wt</v>
      </c>
      <c r="H748" t="str">
        <f t="shared" si="149"/>
        <v/>
      </c>
      <c r="I748" t="str">
        <f t="shared" si="150"/>
        <v xml:space="preserve"> + vs</v>
      </c>
      <c r="J748" t="str">
        <f t="shared" si="151"/>
        <v/>
      </c>
      <c r="K748" t="str">
        <f t="shared" si="152"/>
        <v/>
      </c>
      <c r="L748" t="str">
        <f t="shared" si="153"/>
        <v xml:space="preserve"> + carb</v>
      </c>
      <c r="N748" t="str">
        <f t="shared" si="154"/>
        <v>mpg ~ cyl + hp + drat + wt + vs + carb</v>
      </c>
      <c r="P748" t="str">
        <f t="shared" si="155"/>
        <v xml:space="preserve">  R2 &lt;- rbind(R2, data.frame(adj.r2=summary(lm(mpg ~ cyl + hp + drat + wt + vs + carb, data=mtcars))$adj.r.square, model='mpg ~ cyl + hp + drat + wt + vs + carb'))</v>
      </c>
    </row>
    <row r="749" spans="1:16">
      <c r="A749" s="1">
        <v>746</v>
      </c>
      <c r="B749" t="str">
        <f t="shared" si="143"/>
        <v>1011101010</v>
      </c>
      <c r="C749" t="str">
        <f t="shared" si="144"/>
        <v>cyl</v>
      </c>
      <c r="D749" t="str">
        <f t="shared" si="145"/>
        <v/>
      </c>
      <c r="E749" t="str">
        <f t="shared" si="146"/>
        <v xml:space="preserve"> + hp</v>
      </c>
      <c r="F749" t="str">
        <f t="shared" si="147"/>
        <v xml:space="preserve"> + drat</v>
      </c>
      <c r="G749" t="str">
        <f t="shared" si="148"/>
        <v xml:space="preserve"> + wt</v>
      </c>
      <c r="H749" t="str">
        <f t="shared" si="149"/>
        <v/>
      </c>
      <c r="I749" t="str">
        <f t="shared" si="150"/>
        <v xml:space="preserve"> + vs</v>
      </c>
      <c r="J749" t="str">
        <f t="shared" si="151"/>
        <v/>
      </c>
      <c r="K749" t="str">
        <f t="shared" si="152"/>
        <v xml:space="preserve"> + gear</v>
      </c>
      <c r="L749" t="str">
        <f t="shared" si="153"/>
        <v/>
      </c>
      <c r="N749" t="str">
        <f t="shared" si="154"/>
        <v>mpg ~ cyl + hp + drat + wt + vs + gear</v>
      </c>
      <c r="P749" t="str">
        <f t="shared" si="155"/>
        <v xml:space="preserve">  R2 &lt;- rbind(R2, data.frame(adj.r2=summary(lm(mpg ~ cyl + hp + drat + wt + vs + gear, data=mtcars))$adj.r.square, model='mpg ~ cyl + hp + drat + wt + vs + gear'))</v>
      </c>
    </row>
    <row r="750" spans="1:16">
      <c r="A750" s="1">
        <v>747</v>
      </c>
      <c r="B750" t="str">
        <f t="shared" si="143"/>
        <v>1011101011</v>
      </c>
      <c r="C750" t="str">
        <f t="shared" si="144"/>
        <v>cyl</v>
      </c>
      <c r="D750" t="str">
        <f t="shared" si="145"/>
        <v/>
      </c>
      <c r="E750" t="str">
        <f t="shared" si="146"/>
        <v xml:space="preserve"> + hp</v>
      </c>
      <c r="F750" t="str">
        <f t="shared" si="147"/>
        <v xml:space="preserve"> + drat</v>
      </c>
      <c r="G750" t="str">
        <f t="shared" si="148"/>
        <v xml:space="preserve"> + wt</v>
      </c>
      <c r="H750" t="str">
        <f t="shared" si="149"/>
        <v/>
      </c>
      <c r="I750" t="str">
        <f t="shared" si="150"/>
        <v xml:space="preserve"> + vs</v>
      </c>
      <c r="J750" t="str">
        <f t="shared" si="151"/>
        <v/>
      </c>
      <c r="K750" t="str">
        <f t="shared" si="152"/>
        <v xml:space="preserve"> + gear</v>
      </c>
      <c r="L750" t="str">
        <f t="shared" si="153"/>
        <v xml:space="preserve"> + carb</v>
      </c>
      <c r="N750" t="str">
        <f t="shared" si="154"/>
        <v>mpg ~ cyl + hp + drat + wt + vs + gear + carb</v>
      </c>
      <c r="P750" t="str">
        <f t="shared" si="155"/>
        <v xml:space="preserve">  R2 &lt;- rbind(R2, data.frame(adj.r2=summary(lm(mpg ~ cyl + hp + drat + wt + vs + gear + carb, data=mtcars))$adj.r.square, model='mpg ~ cyl + hp + drat + wt + vs + gear + carb'))</v>
      </c>
    </row>
    <row r="751" spans="1:16">
      <c r="A751" s="1">
        <v>748</v>
      </c>
      <c r="B751" t="str">
        <f t="shared" si="143"/>
        <v>1011101100</v>
      </c>
      <c r="C751" t="str">
        <f t="shared" si="144"/>
        <v>cyl</v>
      </c>
      <c r="D751" t="str">
        <f t="shared" si="145"/>
        <v/>
      </c>
      <c r="E751" t="str">
        <f t="shared" si="146"/>
        <v xml:space="preserve"> + hp</v>
      </c>
      <c r="F751" t="str">
        <f t="shared" si="147"/>
        <v xml:space="preserve"> + drat</v>
      </c>
      <c r="G751" t="str">
        <f t="shared" si="148"/>
        <v xml:space="preserve"> + wt</v>
      </c>
      <c r="H751" t="str">
        <f t="shared" si="149"/>
        <v/>
      </c>
      <c r="I751" t="str">
        <f t="shared" si="150"/>
        <v xml:space="preserve"> + vs</v>
      </c>
      <c r="J751" t="str">
        <f t="shared" si="151"/>
        <v xml:space="preserve"> + am</v>
      </c>
      <c r="K751" t="str">
        <f t="shared" si="152"/>
        <v/>
      </c>
      <c r="L751" t="str">
        <f t="shared" si="153"/>
        <v/>
      </c>
      <c r="N751" t="str">
        <f t="shared" si="154"/>
        <v>mpg ~ cyl + hp + drat + wt + vs + am</v>
      </c>
      <c r="P751" t="str">
        <f t="shared" si="155"/>
        <v xml:space="preserve">  R2 &lt;- rbind(R2, data.frame(adj.r2=summary(lm(mpg ~ cyl + hp + drat + wt + vs + am, data=mtcars))$adj.r.square, model='mpg ~ cyl + hp + drat + wt + vs + am'))</v>
      </c>
    </row>
    <row r="752" spans="1:16">
      <c r="A752" s="1">
        <v>749</v>
      </c>
      <c r="B752" t="str">
        <f t="shared" si="143"/>
        <v>1011101101</v>
      </c>
      <c r="C752" t="str">
        <f t="shared" si="144"/>
        <v>cyl</v>
      </c>
      <c r="D752" t="str">
        <f t="shared" si="145"/>
        <v/>
      </c>
      <c r="E752" t="str">
        <f t="shared" si="146"/>
        <v xml:space="preserve"> + hp</v>
      </c>
      <c r="F752" t="str">
        <f t="shared" si="147"/>
        <v xml:space="preserve"> + drat</v>
      </c>
      <c r="G752" t="str">
        <f t="shared" si="148"/>
        <v xml:space="preserve"> + wt</v>
      </c>
      <c r="H752" t="str">
        <f t="shared" si="149"/>
        <v/>
      </c>
      <c r="I752" t="str">
        <f t="shared" si="150"/>
        <v xml:space="preserve"> + vs</v>
      </c>
      <c r="J752" t="str">
        <f t="shared" si="151"/>
        <v xml:space="preserve"> + am</v>
      </c>
      <c r="K752" t="str">
        <f t="shared" si="152"/>
        <v/>
      </c>
      <c r="L752" t="str">
        <f t="shared" si="153"/>
        <v xml:space="preserve"> + carb</v>
      </c>
      <c r="N752" t="str">
        <f t="shared" si="154"/>
        <v>mpg ~ cyl + hp + drat + wt + vs + am + carb</v>
      </c>
      <c r="P752" t="str">
        <f t="shared" si="155"/>
        <v xml:space="preserve">  R2 &lt;- rbind(R2, data.frame(adj.r2=summary(lm(mpg ~ cyl + hp + drat + wt + vs + am + carb, data=mtcars))$adj.r.square, model='mpg ~ cyl + hp + drat + wt + vs + am + carb'))</v>
      </c>
    </row>
    <row r="753" spans="1:16">
      <c r="A753" s="1">
        <v>750</v>
      </c>
      <c r="B753" t="str">
        <f t="shared" si="143"/>
        <v>1011101110</v>
      </c>
      <c r="C753" t="str">
        <f t="shared" si="144"/>
        <v>cyl</v>
      </c>
      <c r="D753" t="str">
        <f t="shared" si="145"/>
        <v/>
      </c>
      <c r="E753" t="str">
        <f t="shared" si="146"/>
        <v xml:space="preserve"> + hp</v>
      </c>
      <c r="F753" t="str">
        <f t="shared" si="147"/>
        <v xml:space="preserve"> + drat</v>
      </c>
      <c r="G753" t="str">
        <f t="shared" si="148"/>
        <v xml:space="preserve"> + wt</v>
      </c>
      <c r="H753" t="str">
        <f t="shared" si="149"/>
        <v/>
      </c>
      <c r="I753" t="str">
        <f t="shared" si="150"/>
        <v xml:space="preserve"> + vs</v>
      </c>
      <c r="J753" t="str">
        <f t="shared" si="151"/>
        <v xml:space="preserve"> + am</v>
      </c>
      <c r="K753" t="str">
        <f t="shared" si="152"/>
        <v xml:space="preserve"> + gear</v>
      </c>
      <c r="L753" t="str">
        <f t="shared" si="153"/>
        <v/>
      </c>
      <c r="N753" t="str">
        <f t="shared" si="154"/>
        <v>mpg ~ cyl + hp + drat + wt + vs + am + gear</v>
      </c>
      <c r="P753" t="str">
        <f t="shared" si="155"/>
        <v xml:space="preserve">  R2 &lt;- rbind(R2, data.frame(adj.r2=summary(lm(mpg ~ cyl + hp + drat + wt + vs + am + gear, data=mtcars))$adj.r.square, model='mpg ~ cyl + hp + drat + wt + vs + am + gear'))</v>
      </c>
    </row>
    <row r="754" spans="1:16">
      <c r="A754" s="1">
        <v>751</v>
      </c>
      <c r="B754" t="str">
        <f t="shared" si="143"/>
        <v>1011101111</v>
      </c>
      <c r="C754" t="str">
        <f t="shared" si="144"/>
        <v>cyl</v>
      </c>
      <c r="D754" t="str">
        <f t="shared" si="145"/>
        <v/>
      </c>
      <c r="E754" t="str">
        <f t="shared" si="146"/>
        <v xml:space="preserve"> + hp</v>
      </c>
      <c r="F754" t="str">
        <f t="shared" si="147"/>
        <v xml:space="preserve"> + drat</v>
      </c>
      <c r="G754" t="str">
        <f t="shared" si="148"/>
        <v xml:space="preserve"> + wt</v>
      </c>
      <c r="H754" t="str">
        <f t="shared" si="149"/>
        <v/>
      </c>
      <c r="I754" t="str">
        <f t="shared" si="150"/>
        <v xml:space="preserve"> + vs</v>
      </c>
      <c r="J754" t="str">
        <f t="shared" si="151"/>
        <v xml:space="preserve"> + am</v>
      </c>
      <c r="K754" t="str">
        <f t="shared" si="152"/>
        <v xml:space="preserve"> + gear</v>
      </c>
      <c r="L754" t="str">
        <f t="shared" si="153"/>
        <v xml:space="preserve"> + carb</v>
      </c>
      <c r="N754" t="str">
        <f t="shared" si="154"/>
        <v>mpg ~ cyl + hp + drat + wt + vs + am + gear + carb</v>
      </c>
      <c r="P754" t="str">
        <f t="shared" si="155"/>
        <v xml:space="preserve">  R2 &lt;- rbind(R2, data.frame(adj.r2=summary(lm(mpg ~ cyl + hp + drat + wt + vs + am + gear + carb, data=mtcars))$adj.r.square, model='mpg ~ cyl + hp + drat + wt + vs + am + gear + carb'))</v>
      </c>
    </row>
    <row r="755" spans="1:16">
      <c r="A755" s="1">
        <v>752</v>
      </c>
      <c r="B755" t="str">
        <f t="shared" si="143"/>
        <v>1011110000</v>
      </c>
      <c r="C755" t="str">
        <f t="shared" si="144"/>
        <v>cyl</v>
      </c>
      <c r="D755" t="str">
        <f t="shared" si="145"/>
        <v/>
      </c>
      <c r="E755" t="str">
        <f t="shared" si="146"/>
        <v xml:space="preserve"> + hp</v>
      </c>
      <c r="F755" t="str">
        <f t="shared" si="147"/>
        <v xml:space="preserve"> + drat</v>
      </c>
      <c r="G755" t="str">
        <f t="shared" si="148"/>
        <v xml:space="preserve"> + wt</v>
      </c>
      <c r="H755" t="str">
        <f t="shared" si="149"/>
        <v xml:space="preserve"> + qsec</v>
      </c>
      <c r="I755" t="str">
        <f t="shared" si="150"/>
        <v/>
      </c>
      <c r="J755" t="str">
        <f t="shared" si="151"/>
        <v/>
      </c>
      <c r="K755" t="str">
        <f t="shared" si="152"/>
        <v/>
      </c>
      <c r="L755" t="str">
        <f t="shared" si="153"/>
        <v/>
      </c>
      <c r="N755" t="str">
        <f t="shared" si="154"/>
        <v>mpg ~ cyl + hp + drat + wt + qsec</v>
      </c>
      <c r="P755" t="str">
        <f t="shared" si="155"/>
        <v xml:space="preserve">  R2 &lt;- rbind(R2, data.frame(adj.r2=summary(lm(mpg ~ cyl + hp + drat + wt + qsec, data=mtcars))$adj.r.square, model='mpg ~ cyl + hp + drat + wt + qsec'))</v>
      </c>
    </row>
    <row r="756" spans="1:16">
      <c r="A756" s="1">
        <v>753</v>
      </c>
      <c r="B756" t="str">
        <f t="shared" si="143"/>
        <v>1011110001</v>
      </c>
      <c r="C756" t="str">
        <f t="shared" si="144"/>
        <v>cyl</v>
      </c>
      <c r="D756" t="str">
        <f t="shared" si="145"/>
        <v/>
      </c>
      <c r="E756" t="str">
        <f t="shared" si="146"/>
        <v xml:space="preserve"> + hp</v>
      </c>
      <c r="F756" t="str">
        <f t="shared" si="147"/>
        <v xml:space="preserve"> + drat</v>
      </c>
      <c r="G756" t="str">
        <f t="shared" si="148"/>
        <v xml:space="preserve"> + wt</v>
      </c>
      <c r="H756" t="str">
        <f t="shared" si="149"/>
        <v xml:space="preserve"> + qsec</v>
      </c>
      <c r="I756" t="str">
        <f t="shared" si="150"/>
        <v/>
      </c>
      <c r="J756" t="str">
        <f t="shared" si="151"/>
        <v/>
      </c>
      <c r="K756" t="str">
        <f t="shared" si="152"/>
        <v/>
      </c>
      <c r="L756" t="str">
        <f t="shared" si="153"/>
        <v xml:space="preserve"> + carb</v>
      </c>
      <c r="N756" t="str">
        <f t="shared" si="154"/>
        <v>mpg ~ cyl + hp + drat + wt + qsec + carb</v>
      </c>
      <c r="P756" t="str">
        <f t="shared" si="155"/>
        <v xml:space="preserve">  R2 &lt;- rbind(R2, data.frame(adj.r2=summary(lm(mpg ~ cyl + hp + drat + wt + qsec + carb, data=mtcars))$adj.r.square, model='mpg ~ cyl + hp + drat + wt + qsec + carb'))</v>
      </c>
    </row>
    <row r="757" spans="1:16">
      <c r="A757" s="1">
        <v>754</v>
      </c>
      <c r="B757" t="str">
        <f t="shared" si="143"/>
        <v>1011110010</v>
      </c>
      <c r="C757" t="str">
        <f t="shared" si="144"/>
        <v>cyl</v>
      </c>
      <c r="D757" t="str">
        <f t="shared" si="145"/>
        <v/>
      </c>
      <c r="E757" t="str">
        <f t="shared" si="146"/>
        <v xml:space="preserve"> + hp</v>
      </c>
      <c r="F757" t="str">
        <f t="shared" si="147"/>
        <v xml:space="preserve"> + drat</v>
      </c>
      <c r="G757" t="str">
        <f t="shared" si="148"/>
        <v xml:space="preserve"> + wt</v>
      </c>
      <c r="H757" t="str">
        <f t="shared" si="149"/>
        <v xml:space="preserve"> + qsec</v>
      </c>
      <c r="I757" t="str">
        <f t="shared" si="150"/>
        <v/>
      </c>
      <c r="J757" t="str">
        <f t="shared" si="151"/>
        <v/>
      </c>
      <c r="K757" t="str">
        <f t="shared" si="152"/>
        <v xml:space="preserve"> + gear</v>
      </c>
      <c r="L757" t="str">
        <f t="shared" si="153"/>
        <v/>
      </c>
      <c r="N757" t="str">
        <f t="shared" si="154"/>
        <v>mpg ~ cyl + hp + drat + wt + qsec + gear</v>
      </c>
      <c r="P757" t="str">
        <f t="shared" si="155"/>
        <v xml:space="preserve">  R2 &lt;- rbind(R2, data.frame(adj.r2=summary(lm(mpg ~ cyl + hp + drat + wt + qsec + gear, data=mtcars))$adj.r.square, model='mpg ~ cyl + hp + drat + wt + qsec + gear'))</v>
      </c>
    </row>
    <row r="758" spans="1:16">
      <c r="A758" s="1">
        <v>755</v>
      </c>
      <c r="B758" t="str">
        <f t="shared" si="143"/>
        <v>1011110011</v>
      </c>
      <c r="C758" t="str">
        <f t="shared" si="144"/>
        <v>cyl</v>
      </c>
      <c r="D758" t="str">
        <f t="shared" si="145"/>
        <v/>
      </c>
      <c r="E758" t="str">
        <f t="shared" si="146"/>
        <v xml:space="preserve"> + hp</v>
      </c>
      <c r="F758" t="str">
        <f t="shared" si="147"/>
        <v xml:space="preserve"> + drat</v>
      </c>
      <c r="G758" t="str">
        <f t="shared" si="148"/>
        <v xml:space="preserve"> + wt</v>
      </c>
      <c r="H758" t="str">
        <f t="shared" si="149"/>
        <v xml:space="preserve"> + qsec</v>
      </c>
      <c r="I758" t="str">
        <f t="shared" si="150"/>
        <v/>
      </c>
      <c r="J758" t="str">
        <f t="shared" si="151"/>
        <v/>
      </c>
      <c r="K758" t="str">
        <f t="shared" si="152"/>
        <v xml:space="preserve"> + gear</v>
      </c>
      <c r="L758" t="str">
        <f t="shared" si="153"/>
        <v xml:space="preserve"> + carb</v>
      </c>
      <c r="N758" t="str">
        <f t="shared" si="154"/>
        <v>mpg ~ cyl + hp + drat + wt + qsec + gear + carb</v>
      </c>
      <c r="P758" t="str">
        <f t="shared" si="155"/>
        <v xml:space="preserve">  R2 &lt;- rbind(R2, data.frame(adj.r2=summary(lm(mpg ~ cyl + hp + drat + wt + qsec + gear + carb, data=mtcars))$adj.r.square, model='mpg ~ cyl + hp + drat + wt + qsec + gear + carb'))</v>
      </c>
    </row>
    <row r="759" spans="1:16">
      <c r="A759" s="1">
        <v>756</v>
      </c>
      <c r="B759" t="str">
        <f t="shared" si="143"/>
        <v>1011110100</v>
      </c>
      <c r="C759" t="str">
        <f t="shared" si="144"/>
        <v>cyl</v>
      </c>
      <c r="D759" t="str">
        <f t="shared" si="145"/>
        <v/>
      </c>
      <c r="E759" t="str">
        <f t="shared" si="146"/>
        <v xml:space="preserve"> + hp</v>
      </c>
      <c r="F759" t="str">
        <f t="shared" si="147"/>
        <v xml:space="preserve"> + drat</v>
      </c>
      <c r="G759" t="str">
        <f t="shared" si="148"/>
        <v xml:space="preserve"> + wt</v>
      </c>
      <c r="H759" t="str">
        <f t="shared" si="149"/>
        <v xml:space="preserve"> + qsec</v>
      </c>
      <c r="I759" t="str">
        <f t="shared" si="150"/>
        <v/>
      </c>
      <c r="J759" t="str">
        <f t="shared" si="151"/>
        <v xml:space="preserve"> + am</v>
      </c>
      <c r="K759" t="str">
        <f t="shared" si="152"/>
        <v/>
      </c>
      <c r="L759" t="str">
        <f t="shared" si="153"/>
        <v/>
      </c>
      <c r="N759" t="str">
        <f t="shared" si="154"/>
        <v>mpg ~ cyl + hp + drat + wt + qsec + am</v>
      </c>
      <c r="P759" t="str">
        <f t="shared" si="155"/>
        <v xml:space="preserve">  R2 &lt;- rbind(R2, data.frame(adj.r2=summary(lm(mpg ~ cyl + hp + drat + wt + qsec + am, data=mtcars))$adj.r.square, model='mpg ~ cyl + hp + drat + wt + qsec + am'))</v>
      </c>
    </row>
    <row r="760" spans="1:16">
      <c r="A760" s="1">
        <v>757</v>
      </c>
      <c r="B760" t="str">
        <f t="shared" si="143"/>
        <v>1011110101</v>
      </c>
      <c r="C760" t="str">
        <f t="shared" si="144"/>
        <v>cyl</v>
      </c>
      <c r="D760" t="str">
        <f t="shared" si="145"/>
        <v/>
      </c>
      <c r="E760" t="str">
        <f t="shared" si="146"/>
        <v xml:space="preserve"> + hp</v>
      </c>
      <c r="F760" t="str">
        <f t="shared" si="147"/>
        <v xml:space="preserve"> + drat</v>
      </c>
      <c r="G760" t="str">
        <f t="shared" si="148"/>
        <v xml:space="preserve"> + wt</v>
      </c>
      <c r="H760" t="str">
        <f t="shared" si="149"/>
        <v xml:space="preserve"> + qsec</v>
      </c>
      <c r="I760" t="str">
        <f t="shared" si="150"/>
        <v/>
      </c>
      <c r="J760" t="str">
        <f t="shared" si="151"/>
        <v xml:space="preserve"> + am</v>
      </c>
      <c r="K760" t="str">
        <f t="shared" si="152"/>
        <v/>
      </c>
      <c r="L760" t="str">
        <f t="shared" si="153"/>
        <v xml:space="preserve"> + carb</v>
      </c>
      <c r="N760" t="str">
        <f t="shared" si="154"/>
        <v>mpg ~ cyl + hp + drat + wt + qsec + am + carb</v>
      </c>
      <c r="P760" t="str">
        <f t="shared" si="155"/>
        <v xml:space="preserve">  R2 &lt;- rbind(R2, data.frame(adj.r2=summary(lm(mpg ~ cyl + hp + drat + wt + qsec + am + carb, data=mtcars))$adj.r.square, model='mpg ~ cyl + hp + drat + wt + qsec + am + carb'))</v>
      </c>
    </row>
    <row r="761" spans="1:16">
      <c r="A761" s="1">
        <v>758</v>
      </c>
      <c r="B761" t="str">
        <f t="shared" si="143"/>
        <v>1011110110</v>
      </c>
      <c r="C761" t="str">
        <f t="shared" si="144"/>
        <v>cyl</v>
      </c>
      <c r="D761" t="str">
        <f t="shared" si="145"/>
        <v/>
      </c>
      <c r="E761" t="str">
        <f t="shared" si="146"/>
        <v xml:space="preserve"> + hp</v>
      </c>
      <c r="F761" t="str">
        <f t="shared" si="147"/>
        <v xml:space="preserve"> + drat</v>
      </c>
      <c r="G761" t="str">
        <f t="shared" si="148"/>
        <v xml:space="preserve"> + wt</v>
      </c>
      <c r="H761" t="str">
        <f t="shared" si="149"/>
        <v xml:space="preserve"> + qsec</v>
      </c>
      <c r="I761" t="str">
        <f t="shared" si="150"/>
        <v/>
      </c>
      <c r="J761" t="str">
        <f t="shared" si="151"/>
        <v xml:space="preserve"> + am</v>
      </c>
      <c r="K761" t="str">
        <f t="shared" si="152"/>
        <v xml:space="preserve"> + gear</v>
      </c>
      <c r="L761" t="str">
        <f t="shared" si="153"/>
        <v/>
      </c>
      <c r="N761" t="str">
        <f t="shared" si="154"/>
        <v>mpg ~ cyl + hp + drat + wt + qsec + am + gear</v>
      </c>
      <c r="P761" t="str">
        <f t="shared" si="155"/>
        <v xml:space="preserve">  R2 &lt;- rbind(R2, data.frame(adj.r2=summary(lm(mpg ~ cyl + hp + drat + wt + qsec + am + gear, data=mtcars))$adj.r.square, model='mpg ~ cyl + hp + drat + wt + qsec + am + gear'))</v>
      </c>
    </row>
    <row r="762" spans="1:16">
      <c r="A762" s="1">
        <v>759</v>
      </c>
      <c r="B762" t="str">
        <f t="shared" si="143"/>
        <v>1011110111</v>
      </c>
      <c r="C762" t="str">
        <f t="shared" si="144"/>
        <v>cyl</v>
      </c>
      <c r="D762" t="str">
        <f t="shared" si="145"/>
        <v/>
      </c>
      <c r="E762" t="str">
        <f t="shared" si="146"/>
        <v xml:space="preserve"> + hp</v>
      </c>
      <c r="F762" t="str">
        <f t="shared" si="147"/>
        <v xml:space="preserve"> + drat</v>
      </c>
      <c r="G762" t="str">
        <f t="shared" si="148"/>
        <v xml:space="preserve"> + wt</v>
      </c>
      <c r="H762" t="str">
        <f t="shared" si="149"/>
        <v xml:space="preserve"> + qsec</v>
      </c>
      <c r="I762" t="str">
        <f t="shared" si="150"/>
        <v/>
      </c>
      <c r="J762" t="str">
        <f t="shared" si="151"/>
        <v xml:space="preserve"> + am</v>
      </c>
      <c r="K762" t="str">
        <f t="shared" si="152"/>
        <v xml:space="preserve"> + gear</v>
      </c>
      <c r="L762" t="str">
        <f t="shared" si="153"/>
        <v xml:space="preserve"> + carb</v>
      </c>
      <c r="N762" t="str">
        <f t="shared" si="154"/>
        <v>mpg ~ cyl + hp + drat + wt + qsec + am + gear + carb</v>
      </c>
      <c r="P762" t="str">
        <f t="shared" si="155"/>
        <v xml:space="preserve">  R2 &lt;- rbind(R2, data.frame(adj.r2=summary(lm(mpg ~ cyl + hp + drat + wt + qsec + am + gear + carb, data=mtcars))$adj.r.square, model='mpg ~ cyl + hp + drat + wt + qsec + am + gear + carb'))</v>
      </c>
    </row>
    <row r="763" spans="1:16">
      <c r="A763" s="1">
        <v>760</v>
      </c>
      <c r="B763" t="str">
        <f t="shared" si="143"/>
        <v>1011111000</v>
      </c>
      <c r="C763" t="str">
        <f t="shared" si="144"/>
        <v>cyl</v>
      </c>
      <c r="D763" t="str">
        <f t="shared" si="145"/>
        <v/>
      </c>
      <c r="E763" t="str">
        <f t="shared" si="146"/>
        <v xml:space="preserve"> + hp</v>
      </c>
      <c r="F763" t="str">
        <f t="shared" si="147"/>
        <v xml:space="preserve"> + drat</v>
      </c>
      <c r="G763" t="str">
        <f t="shared" si="148"/>
        <v xml:space="preserve"> + wt</v>
      </c>
      <c r="H763" t="str">
        <f t="shared" si="149"/>
        <v xml:space="preserve"> + qsec</v>
      </c>
      <c r="I763" t="str">
        <f t="shared" si="150"/>
        <v xml:space="preserve"> + vs</v>
      </c>
      <c r="J763" t="str">
        <f t="shared" si="151"/>
        <v/>
      </c>
      <c r="K763" t="str">
        <f t="shared" si="152"/>
        <v/>
      </c>
      <c r="L763" t="str">
        <f t="shared" si="153"/>
        <v/>
      </c>
      <c r="N763" t="str">
        <f t="shared" si="154"/>
        <v>mpg ~ cyl + hp + drat + wt + qsec + vs</v>
      </c>
      <c r="P763" t="str">
        <f t="shared" si="155"/>
        <v xml:space="preserve">  R2 &lt;- rbind(R2, data.frame(adj.r2=summary(lm(mpg ~ cyl + hp + drat + wt + qsec + vs, data=mtcars))$adj.r.square, model='mpg ~ cyl + hp + drat + wt + qsec + vs'))</v>
      </c>
    </row>
    <row r="764" spans="1:16">
      <c r="A764" s="1">
        <v>761</v>
      </c>
      <c r="B764" t="str">
        <f t="shared" si="143"/>
        <v>1011111001</v>
      </c>
      <c r="C764" t="str">
        <f t="shared" si="144"/>
        <v>cyl</v>
      </c>
      <c r="D764" t="str">
        <f t="shared" si="145"/>
        <v/>
      </c>
      <c r="E764" t="str">
        <f t="shared" si="146"/>
        <v xml:space="preserve"> + hp</v>
      </c>
      <c r="F764" t="str">
        <f t="shared" si="147"/>
        <v xml:space="preserve"> + drat</v>
      </c>
      <c r="G764" t="str">
        <f t="shared" si="148"/>
        <v xml:space="preserve"> + wt</v>
      </c>
      <c r="H764" t="str">
        <f t="shared" si="149"/>
        <v xml:space="preserve"> + qsec</v>
      </c>
      <c r="I764" t="str">
        <f t="shared" si="150"/>
        <v xml:space="preserve"> + vs</v>
      </c>
      <c r="J764" t="str">
        <f t="shared" si="151"/>
        <v/>
      </c>
      <c r="K764" t="str">
        <f t="shared" si="152"/>
        <v/>
      </c>
      <c r="L764" t="str">
        <f t="shared" si="153"/>
        <v xml:space="preserve"> + carb</v>
      </c>
      <c r="N764" t="str">
        <f t="shared" si="154"/>
        <v>mpg ~ cyl + hp + drat + wt + qsec + vs + carb</v>
      </c>
      <c r="P764" t="str">
        <f t="shared" si="155"/>
        <v xml:space="preserve">  R2 &lt;- rbind(R2, data.frame(adj.r2=summary(lm(mpg ~ cyl + hp + drat + wt + qsec + vs + carb, data=mtcars))$adj.r.square, model='mpg ~ cyl + hp + drat + wt + qsec + vs + carb'))</v>
      </c>
    </row>
    <row r="765" spans="1:16">
      <c r="A765" s="1">
        <v>762</v>
      </c>
      <c r="B765" t="str">
        <f t="shared" si="143"/>
        <v>1011111010</v>
      </c>
      <c r="C765" t="str">
        <f t="shared" si="144"/>
        <v>cyl</v>
      </c>
      <c r="D765" t="str">
        <f t="shared" si="145"/>
        <v/>
      </c>
      <c r="E765" t="str">
        <f t="shared" si="146"/>
        <v xml:space="preserve"> + hp</v>
      </c>
      <c r="F765" t="str">
        <f t="shared" si="147"/>
        <v xml:space="preserve"> + drat</v>
      </c>
      <c r="G765" t="str">
        <f t="shared" si="148"/>
        <v xml:space="preserve"> + wt</v>
      </c>
      <c r="H765" t="str">
        <f t="shared" si="149"/>
        <v xml:space="preserve"> + qsec</v>
      </c>
      <c r="I765" t="str">
        <f t="shared" si="150"/>
        <v xml:space="preserve"> + vs</v>
      </c>
      <c r="J765" t="str">
        <f t="shared" si="151"/>
        <v/>
      </c>
      <c r="K765" t="str">
        <f t="shared" si="152"/>
        <v xml:space="preserve"> + gear</v>
      </c>
      <c r="L765" t="str">
        <f t="shared" si="153"/>
        <v/>
      </c>
      <c r="N765" t="str">
        <f t="shared" si="154"/>
        <v>mpg ~ cyl + hp + drat + wt + qsec + vs + gear</v>
      </c>
      <c r="P765" t="str">
        <f t="shared" si="155"/>
        <v xml:space="preserve">  R2 &lt;- rbind(R2, data.frame(adj.r2=summary(lm(mpg ~ cyl + hp + drat + wt + qsec + vs + gear, data=mtcars))$adj.r.square, model='mpg ~ cyl + hp + drat + wt + qsec + vs + gear'))</v>
      </c>
    </row>
    <row r="766" spans="1:16">
      <c r="A766" s="1">
        <v>763</v>
      </c>
      <c r="B766" t="str">
        <f t="shared" si="143"/>
        <v>1011111011</v>
      </c>
      <c r="C766" t="str">
        <f t="shared" si="144"/>
        <v>cyl</v>
      </c>
      <c r="D766" t="str">
        <f t="shared" si="145"/>
        <v/>
      </c>
      <c r="E766" t="str">
        <f t="shared" si="146"/>
        <v xml:space="preserve"> + hp</v>
      </c>
      <c r="F766" t="str">
        <f t="shared" si="147"/>
        <v xml:space="preserve"> + drat</v>
      </c>
      <c r="G766" t="str">
        <f t="shared" si="148"/>
        <v xml:space="preserve"> + wt</v>
      </c>
      <c r="H766" t="str">
        <f t="shared" si="149"/>
        <v xml:space="preserve"> + qsec</v>
      </c>
      <c r="I766" t="str">
        <f t="shared" si="150"/>
        <v xml:space="preserve"> + vs</v>
      </c>
      <c r="J766" t="str">
        <f t="shared" si="151"/>
        <v/>
      </c>
      <c r="K766" t="str">
        <f t="shared" si="152"/>
        <v xml:space="preserve"> + gear</v>
      </c>
      <c r="L766" t="str">
        <f t="shared" si="153"/>
        <v xml:space="preserve"> + carb</v>
      </c>
      <c r="N766" t="str">
        <f t="shared" si="154"/>
        <v>mpg ~ cyl + hp + drat + wt + qsec + vs + gear + carb</v>
      </c>
      <c r="P766" t="str">
        <f t="shared" si="155"/>
        <v xml:space="preserve">  R2 &lt;- rbind(R2, data.frame(adj.r2=summary(lm(mpg ~ cyl + hp + drat + wt + qsec + vs + gear + carb, data=mtcars))$adj.r.square, model='mpg ~ cyl + hp + drat + wt + qsec + vs + gear + carb'))</v>
      </c>
    </row>
    <row r="767" spans="1:16">
      <c r="A767" s="1">
        <v>764</v>
      </c>
      <c r="B767" t="str">
        <f t="shared" si="143"/>
        <v>1011111100</v>
      </c>
      <c r="C767" t="str">
        <f t="shared" si="144"/>
        <v>cyl</v>
      </c>
      <c r="D767" t="str">
        <f t="shared" si="145"/>
        <v/>
      </c>
      <c r="E767" t="str">
        <f t="shared" si="146"/>
        <v xml:space="preserve"> + hp</v>
      </c>
      <c r="F767" t="str">
        <f t="shared" si="147"/>
        <v xml:space="preserve"> + drat</v>
      </c>
      <c r="G767" t="str">
        <f t="shared" si="148"/>
        <v xml:space="preserve"> + wt</v>
      </c>
      <c r="H767" t="str">
        <f t="shared" si="149"/>
        <v xml:space="preserve"> + qsec</v>
      </c>
      <c r="I767" t="str">
        <f t="shared" si="150"/>
        <v xml:space="preserve"> + vs</v>
      </c>
      <c r="J767" t="str">
        <f t="shared" si="151"/>
        <v xml:space="preserve"> + am</v>
      </c>
      <c r="K767" t="str">
        <f t="shared" si="152"/>
        <v/>
      </c>
      <c r="L767" t="str">
        <f t="shared" si="153"/>
        <v/>
      </c>
      <c r="N767" t="str">
        <f t="shared" si="154"/>
        <v>mpg ~ cyl + hp + drat + wt + qsec + vs + am</v>
      </c>
      <c r="P767" t="str">
        <f t="shared" si="155"/>
        <v xml:space="preserve">  R2 &lt;- rbind(R2, data.frame(adj.r2=summary(lm(mpg ~ cyl + hp + drat + wt + qsec + vs + am, data=mtcars))$adj.r.square, model='mpg ~ cyl + hp + drat + wt + qsec + vs + am'))</v>
      </c>
    </row>
    <row r="768" spans="1:16">
      <c r="A768" s="1">
        <v>765</v>
      </c>
      <c r="B768" t="str">
        <f t="shared" si="143"/>
        <v>1011111101</v>
      </c>
      <c r="C768" t="str">
        <f t="shared" si="144"/>
        <v>cyl</v>
      </c>
      <c r="D768" t="str">
        <f t="shared" si="145"/>
        <v/>
      </c>
      <c r="E768" t="str">
        <f t="shared" si="146"/>
        <v xml:space="preserve"> + hp</v>
      </c>
      <c r="F768" t="str">
        <f t="shared" si="147"/>
        <v xml:space="preserve"> + drat</v>
      </c>
      <c r="G768" t="str">
        <f t="shared" si="148"/>
        <v xml:space="preserve"> + wt</v>
      </c>
      <c r="H768" t="str">
        <f t="shared" si="149"/>
        <v xml:space="preserve"> + qsec</v>
      </c>
      <c r="I768" t="str">
        <f t="shared" si="150"/>
        <v xml:space="preserve"> + vs</v>
      </c>
      <c r="J768" t="str">
        <f t="shared" si="151"/>
        <v xml:space="preserve"> + am</v>
      </c>
      <c r="K768" t="str">
        <f t="shared" si="152"/>
        <v/>
      </c>
      <c r="L768" t="str">
        <f t="shared" si="153"/>
        <v xml:space="preserve"> + carb</v>
      </c>
      <c r="N768" t="str">
        <f t="shared" si="154"/>
        <v>mpg ~ cyl + hp + drat + wt + qsec + vs + am + carb</v>
      </c>
      <c r="P768" t="str">
        <f t="shared" si="155"/>
        <v xml:space="preserve">  R2 &lt;- rbind(R2, data.frame(adj.r2=summary(lm(mpg ~ cyl + hp + drat + wt + qsec + vs + am + carb, data=mtcars))$adj.r.square, model='mpg ~ cyl + hp + drat + wt + qsec + vs + am + carb'))</v>
      </c>
    </row>
    <row r="769" spans="1:16">
      <c r="A769" s="1">
        <v>766</v>
      </c>
      <c r="B769" t="str">
        <f t="shared" si="143"/>
        <v>1011111110</v>
      </c>
      <c r="C769" t="str">
        <f t="shared" si="144"/>
        <v>cyl</v>
      </c>
      <c r="D769" t="str">
        <f t="shared" si="145"/>
        <v/>
      </c>
      <c r="E769" t="str">
        <f t="shared" si="146"/>
        <v xml:space="preserve"> + hp</v>
      </c>
      <c r="F769" t="str">
        <f t="shared" si="147"/>
        <v xml:space="preserve"> + drat</v>
      </c>
      <c r="G769" t="str">
        <f t="shared" si="148"/>
        <v xml:space="preserve"> + wt</v>
      </c>
      <c r="H769" t="str">
        <f t="shared" si="149"/>
        <v xml:space="preserve"> + qsec</v>
      </c>
      <c r="I769" t="str">
        <f t="shared" si="150"/>
        <v xml:space="preserve"> + vs</v>
      </c>
      <c r="J769" t="str">
        <f t="shared" si="151"/>
        <v xml:space="preserve"> + am</v>
      </c>
      <c r="K769" t="str">
        <f t="shared" si="152"/>
        <v xml:space="preserve"> + gear</v>
      </c>
      <c r="L769" t="str">
        <f t="shared" si="153"/>
        <v/>
      </c>
      <c r="N769" t="str">
        <f t="shared" si="154"/>
        <v>mpg ~ cyl + hp + drat + wt + qsec + vs + am + gear</v>
      </c>
      <c r="P769" t="str">
        <f t="shared" si="155"/>
        <v xml:space="preserve">  R2 &lt;- rbind(R2, data.frame(adj.r2=summary(lm(mpg ~ cyl + hp + drat + wt + qsec + vs + am + gear, data=mtcars))$adj.r.square, model='mpg ~ cyl + hp + drat + wt + qsec + vs + am + gear'))</v>
      </c>
    </row>
    <row r="770" spans="1:16">
      <c r="A770" s="1">
        <v>767</v>
      </c>
      <c r="B770" t="str">
        <f t="shared" si="143"/>
        <v>1011111111</v>
      </c>
      <c r="C770" t="str">
        <f t="shared" si="144"/>
        <v>cyl</v>
      </c>
      <c r="D770" t="str">
        <f t="shared" si="145"/>
        <v/>
      </c>
      <c r="E770" t="str">
        <f t="shared" si="146"/>
        <v xml:space="preserve"> + hp</v>
      </c>
      <c r="F770" t="str">
        <f t="shared" si="147"/>
        <v xml:space="preserve"> + drat</v>
      </c>
      <c r="G770" t="str">
        <f t="shared" si="148"/>
        <v xml:space="preserve"> + wt</v>
      </c>
      <c r="H770" t="str">
        <f t="shared" si="149"/>
        <v xml:space="preserve"> + qsec</v>
      </c>
      <c r="I770" t="str">
        <f t="shared" si="150"/>
        <v xml:space="preserve"> + vs</v>
      </c>
      <c r="J770" t="str">
        <f t="shared" si="151"/>
        <v xml:space="preserve"> + am</v>
      </c>
      <c r="K770" t="str">
        <f t="shared" si="152"/>
        <v xml:space="preserve"> + gear</v>
      </c>
      <c r="L770" t="str">
        <f t="shared" si="153"/>
        <v xml:space="preserve"> + carb</v>
      </c>
      <c r="N770" t="str">
        <f t="shared" si="154"/>
        <v>mpg ~ cyl + hp + drat + wt + qsec + vs + am + gear + carb</v>
      </c>
      <c r="P770" t="str">
        <f t="shared" si="155"/>
        <v xml:space="preserve">  R2 &lt;- rbind(R2, data.frame(adj.r2=summary(lm(mpg ~ cyl + hp + drat + wt + qsec + vs + am + gear + carb, data=mtcars))$adj.r.square, model='mpg ~ cyl + hp + drat + wt + qsec + vs + am + gear + carb'))</v>
      </c>
    </row>
    <row r="771" spans="1:16">
      <c r="A771" s="1">
        <v>768</v>
      </c>
      <c r="B771" t="str">
        <f t="shared" si="143"/>
        <v>1100000000</v>
      </c>
      <c r="C771" t="str">
        <f t="shared" si="144"/>
        <v>cyl</v>
      </c>
      <c r="D771" t="str">
        <f t="shared" si="145"/>
        <v xml:space="preserve"> + disp</v>
      </c>
      <c r="E771" t="str">
        <f t="shared" si="146"/>
        <v/>
      </c>
      <c r="F771" t="str">
        <f t="shared" si="147"/>
        <v/>
      </c>
      <c r="G771" t="str">
        <f t="shared" si="148"/>
        <v/>
      </c>
      <c r="H771" t="str">
        <f t="shared" si="149"/>
        <v/>
      </c>
      <c r="I771" t="str">
        <f t="shared" si="150"/>
        <v/>
      </c>
      <c r="J771" t="str">
        <f t="shared" si="151"/>
        <v/>
      </c>
      <c r="K771" t="str">
        <f t="shared" si="152"/>
        <v/>
      </c>
      <c r="L771" t="str">
        <f t="shared" si="153"/>
        <v/>
      </c>
      <c r="N771" t="str">
        <f t="shared" si="154"/>
        <v>mpg ~ cyl + disp</v>
      </c>
      <c r="P771" t="str">
        <f t="shared" si="155"/>
        <v xml:space="preserve">  R2 &lt;- rbind(R2, data.frame(adj.r2=summary(lm(mpg ~ cyl + disp, data=mtcars))$adj.r.square, model='mpg ~ cyl + disp'))</v>
      </c>
    </row>
    <row r="772" spans="1:16">
      <c r="A772" s="1">
        <v>769</v>
      </c>
      <c r="B772" t="str">
        <f t="shared" ref="B772:B835" si="156">"1"&amp;RIGHT(REPT("0",$C$1)&amp;T(DEC2BIN(A772-512)),$C$1-1)</f>
        <v>1100000001</v>
      </c>
      <c r="C772" t="str">
        <f t="shared" ref="C772:C835" si="157">IF(MID($B772,1,1)="1",IF(VALUE(LEFT($B772,1))&lt;&gt;1," + ","")&amp;C$3,"")</f>
        <v>cyl</v>
      </c>
      <c r="D772" t="str">
        <f t="shared" ref="D772:D835" si="158">IF(MID($B772,2,1)="1",IF(VALUE(LEFT($B772,2))&lt;&gt;1," + ","")&amp;D$3,"")</f>
        <v xml:space="preserve"> + disp</v>
      </c>
      <c r="E772" t="str">
        <f t="shared" ref="E772:E835" si="159">IF(MID($B772,3,1)="1",IF(VALUE(LEFT($B772,3))&lt;&gt;1," + ","")&amp;E$3,"")</f>
        <v/>
      </c>
      <c r="F772" t="str">
        <f t="shared" ref="F772:F835" si="160">IF(MID($B772,4,1)="1",IF(VALUE(LEFT($B772,4))&lt;&gt;1," + ","")&amp;F$3,"")</f>
        <v/>
      </c>
      <c r="G772" t="str">
        <f t="shared" ref="G772:G835" si="161">IF(MID($B772,5,1)="1",IF(VALUE(LEFT($B772,5))&lt;&gt;1," + ","")&amp;G$3,"")</f>
        <v/>
      </c>
      <c r="H772" t="str">
        <f t="shared" ref="H772:H835" si="162">IF(MID($B772,6,1)="1",IF(VALUE(LEFT($B772,6))&lt;&gt;1," + ","")&amp;H$3,"")</f>
        <v/>
      </c>
      <c r="I772" t="str">
        <f t="shared" ref="I772:I835" si="163">IF(MID($B772,7,1)="1",IF(VALUE(LEFT($B772,7))&lt;&gt;1," + ","")&amp;I$3,"")</f>
        <v/>
      </c>
      <c r="J772" t="str">
        <f t="shared" ref="J772:J835" si="164">IF(MID($B772,8,1)="1",IF(VALUE(LEFT($B772,8))&lt;&gt;1," + ","")&amp;J$3,"")</f>
        <v/>
      </c>
      <c r="K772" t="str">
        <f t="shared" ref="K772:K835" si="165">IF(MID($B772,9,1)="1",IF(VALUE(LEFT($B772,9))&lt;&gt;1," + ","")&amp;K$3,"")</f>
        <v/>
      </c>
      <c r="L772" t="str">
        <f t="shared" ref="L772:L835" si="166">IF(MID($B772,10,1)="1",IF(VALUE(LEFT($B772,10))&lt;&gt;1," + ","")&amp;L$3,"")</f>
        <v xml:space="preserve"> + carb</v>
      </c>
      <c r="N772" t="str">
        <f t="shared" si="154"/>
        <v>mpg ~ cyl + disp + carb</v>
      </c>
      <c r="P772" t="str">
        <f t="shared" si="155"/>
        <v xml:space="preserve">  R2 &lt;- rbind(R2, data.frame(adj.r2=summary(lm(mpg ~ cyl + disp + carb, data=mtcars))$adj.r.square, model='mpg ~ cyl + disp + carb'))</v>
      </c>
    </row>
    <row r="773" spans="1:16">
      <c r="A773" s="1">
        <v>770</v>
      </c>
      <c r="B773" t="str">
        <f t="shared" si="156"/>
        <v>1100000010</v>
      </c>
      <c r="C773" t="str">
        <f t="shared" si="157"/>
        <v>cyl</v>
      </c>
      <c r="D773" t="str">
        <f t="shared" si="158"/>
        <v xml:space="preserve"> + disp</v>
      </c>
      <c r="E773" t="str">
        <f t="shared" si="159"/>
        <v/>
      </c>
      <c r="F773" t="str">
        <f t="shared" si="160"/>
        <v/>
      </c>
      <c r="G773" t="str">
        <f t="shared" si="161"/>
        <v/>
      </c>
      <c r="H773" t="str">
        <f t="shared" si="162"/>
        <v/>
      </c>
      <c r="I773" t="str">
        <f t="shared" si="163"/>
        <v/>
      </c>
      <c r="J773" t="str">
        <f t="shared" si="164"/>
        <v/>
      </c>
      <c r="K773" t="str">
        <f t="shared" si="165"/>
        <v xml:space="preserve"> + gear</v>
      </c>
      <c r="L773" t="str">
        <f t="shared" si="166"/>
        <v/>
      </c>
      <c r="N773" t="str">
        <f t="shared" si="154"/>
        <v>mpg ~ cyl + disp + gear</v>
      </c>
      <c r="P773" t="str">
        <f t="shared" si="155"/>
        <v xml:space="preserve">  R2 &lt;- rbind(R2, data.frame(adj.r2=summary(lm(mpg ~ cyl + disp + gear, data=mtcars))$adj.r.square, model='mpg ~ cyl + disp + gear'))</v>
      </c>
    </row>
    <row r="774" spans="1:16">
      <c r="A774" s="1">
        <v>771</v>
      </c>
      <c r="B774" t="str">
        <f t="shared" si="156"/>
        <v>1100000011</v>
      </c>
      <c r="C774" t="str">
        <f t="shared" si="157"/>
        <v>cyl</v>
      </c>
      <c r="D774" t="str">
        <f t="shared" si="158"/>
        <v xml:space="preserve"> + disp</v>
      </c>
      <c r="E774" t="str">
        <f t="shared" si="159"/>
        <v/>
      </c>
      <c r="F774" t="str">
        <f t="shared" si="160"/>
        <v/>
      </c>
      <c r="G774" t="str">
        <f t="shared" si="161"/>
        <v/>
      </c>
      <c r="H774" t="str">
        <f t="shared" si="162"/>
        <v/>
      </c>
      <c r="I774" t="str">
        <f t="shared" si="163"/>
        <v/>
      </c>
      <c r="J774" t="str">
        <f t="shared" si="164"/>
        <v/>
      </c>
      <c r="K774" t="str">
        <f t="shared" si="165"/>
        <v xml:space="preserve"> + gear</v>
      </c>
      <c r="L774" t="str">
        <f t="shared" si="166"/>
        <v xml:space="preserve"> + carb</v>
      </c>
      <c r="N774" t="str">
        <f t="shared" ref="N774:N837" si="167">"mpg ~ "&amp;$C774&amp;$D774&amp;$E774&amp;$F774&amp;$G774&amp;$H774&amp;$I774&amp;$J774&amp;$K774&amp;$L774</f>
        <v>mpg ~ cyl + disp + gear + carb</v>
      </c>
      <c r="P774" t="str">
        <f t="shared" ref="P774:P837" si="168">"  R2 &lt;- rbind(R2, data.frame(adj.r2=summary(lm("&amp;N774&amp;", data=mtcars))$adj.r.square, model='"&amp;N774&amp;"'))"</f>
        <v xml:space="preserve">  R2 &lt;- rbind(R2, data.frame(adj.r2=summary(lm(mpg ~ cyl + disp + gear + carb, data=mtcars))$adj.r.square, model='mpg ~ cyl + disp + gear + carb'))</v>
      </c>
    </row>
    <row r="775" spans="1:16">
      <c r="A775" s="1">
        <v>772</v>
      </c>
      <c r="B775" t="str">
        <f t="shared" si="156"/>
        <v>1100000100</v>
      </c>
      <c r="C775" t="str">
        <f t="shared" si="157"/>
        <v>cyl</v>
      </c>
      <c r="D775" t="str">
        <f t="shared" si="158"/>
        <v xml:space="preserve"> + disp</v>
      </c>
      <c r="E775" t="str">
        <f t="shared" si="159"/>
        <v/>
      </c>
      <c r="F775" t="str">
        <f t="shared" si="160"/>
        <v/>
      </c>
      <c r="G775" t="str">
        <f t="shared" si="161"/>
        <v/>
      </c>
      <c r="H775" t="str">
        <f t="shared" si="162"/>
        <v/>
      </c>
      <c r="I775" t="str">
        <f t="shared" si="163"/>
        <v/>
      </c>
      <c r="J775" t="str">
        <f t="shared" si="164"/>
        <v xml:space="preserve"> + am</v>
      </c>
      <c r="K775" t="str">
        <f t="shared" si="165"/>
        <v/>
      </c>
      <c r="L775" t="str">
        <f t="shared" si="166"/>
        <v/>
      </c>
      <c r="N775" t="str">
        <f t="shared" si="167"/>
        <v>mpg ~ cyl + disp + am</v>
      </c>
      <c r="P775" t="str">
        <f t="shared" si="168"/>
        <v xml:space="preserve">  R2 &lt;- rbind(R2, data.frame(adj.r2=summary(lm(mpg ~ cyl + disp + am, data=mtcars))$adj.r.square, model='mpg ~ cyl + disp + am'))</v>
      </c>
    </row>
    <row r="776" spans="1:16">
      <c r="A776" s="1">
        <v>773</v>
      </c>
      <c r="B776" t="str">
        <f t="shared" si="156"/>
        <v>1100000101</v>
      </c>
      <c r="C776" t="str">
        <f t="shared" si="157"/>
        <v>cyl</v>
      </c>
      <c r="D776" t="str">
        <f t="shared" si="158"/>
        <v xml:space="preserve"> + disp</v>
      </c>
      <c r="E776" t="str">
        <f t="shared" si="159"/>
        <v/>
      </c>
      <c r="F776" t="str">
        <f t="shared" si="160"/>
        <v/>
      </c>
      <c r="G776" t="str">
        <f t="shared" si="161"/>
        <v/>
      </c>
      <c r="H776" t="str">
        <f t="shared" si="162"/>
        <v/>
      </c>
      <c r="I776" t="str">
        <f t="shared" si="163"/>
        <v/>
      </c>
      <c r="J776" t="str">
        <f t="shared" si="164"/>
        <v xml:space="preserve"> + am</v>
      </c>
      <c r="K776" t="str">
        <f t="shared" si="165"/>
        <v/>
      </c>
      <c r="L776" t="str">
        <f t="shared" si="166"/>
        <v xml:space="preserve"> + carb</v>
      </c>
      <c r="N776" t="str">
        <f t="shared" si="167"/>
        <v>mpg ~ cyl + disp + am + carb</v>
      </c>
      <c r="P776" t="str">
        <f t="shared" si="168"/>
        <v xml:space="preserve">  R2 &lt;- rbind(R2, data.frame(adj.r2=summary(lm(mpg ~ cyl + disp + am + carb, data=mtcars))$adj.r.square, model='mpg ~ cyl + disp + am + carb'))</v>
      </c>
    </row>
    <row r="777" spans="1:16">
      <c r="A777" s="1">
        <v>774</v>
      </c>
      <c r="B777" t="str">
        <f t="shared" si="156"/>
        <v>1100000110</v>
      </c>
      <c r="C777" t="str">
        <f t="shared" si="157"/>
        <v>cyl</v>
      </c>
      <c r="D777" t="str">
        <f t="shared" si="158"/>
        <v xml:space="preserve"> + disp</v>
      </c>
      <c r="E777" t="str">
        <f t="shared" si="159"/>
        <v/>
      </c>
      <c r="F777" t="str">
        <f t="shared" si="160"/>
        <v/>
      </c>
      <c r="G777" t="str">
        <f t="shared" si="161"/>
        <v/>
      </c>
      <c r="H777" t="str">
        <f t="shared" si="162"/>
        <v/>
      </c>
      <c r="I777" t="str">
        <f t="shared" si="163"/>
        <v/>
      </c>
      <c r="J777" t="str">
        <f t="shared" si="164"/>
        <v xml:space="preserve"> + am</v>
      </c>
      <c r="K777" t="str">
        <f t="shared" si="165"/>
        <v xml:space="preserve"> + gear</v>
      </c>
      <c r="L777" t="str">
        <f t="shared" si="166"/>
        <v/>
      </c>
      <c r="N777" t="str">
        <f t="shared" si="167"/>
        <v>mpg ~ cyl + disp + am + gear</v>
      </c>
      <c r="P777" t="str">
        <f t="shared" si="168"/>
        <v xml:space="preserve">  R2 &lt;- rbind(R2, data.frame(adj.r2=summary(lm(mpg ~ cyl + disp + am + gear, data=mtcars))$adj.r.square, model='mpg ~ cyl + disp + am + gear'))</v>
      </c>
    </row>
    <row r="778" spans="1:16">
      <c r="A778" s="1">
        <v>775</v>
      </c>
      <c r="B778" t="str">
        <f t="shared" si="156"/>
        <v>1100000111</v>
      </c>
      <c r="C778" t="str">
        <f t="shared" si="157"/>
        <v>cyl</v>
      </c>
      <c r="D778" t="str">
        <f t="shared" si="158"/>
        <v xml:space="preserve"> + disp</v>
      </c>
      <c r="E778" t="str">
        <f t="shared" si="159"/>
        <v/>
      </c>
      <c r="F778" t="str">
        <f t="shared" si="160"/>
        <v/>
      </c>
      <c r="G778" t="str">
        <f t="shared" si="161"/>
        <v/>
      </c>
      <c r="H778" t="str">
        <f t="shared" si="162"/>
        <v/>
      </c>
      <c r="I778" t="str">
        <f t="shared" si="163"/>
        <v/>
      </c>
      <c r="J778" t="str">
        <f t="shared" si="164"/>
        <v xml:space="preserve"> + am</v>
      </c>
      <c r="K778" t="str">
        <f t="shared" si="165"/>
        <v xml:space="preserve"> + gear</v>
      </c>
      <c r="L778" t="str">
        <f t="shared" si="166"/>
        <v xml:space="preserve"> + carb</v>
      </c>
      <c r="N778" t="str">
        <f t="shared" si="167"/>
        <v>mpg ~ cyl + disp + am + gear + carb</v>
      </c>
      <c r="P778" t="str">
        <f t="shared" si="168"/>
        <v xml:space="preserve">  R2 &lt;- rbind(R2, data.frame(adj.r2=summary(lm(mpg ~ cyl + disp + am + gear + carb, data=mtcars))$adj.r.square, model='mpg ~ cyl + disp + am + gear + carb'))</v>
      </c>
    </row>
    <row r="779" spans="1:16">
      <c r="A779" s="1">
        <v>776</v>
      </c>
      <c r="B779" t="str">
        <f t="shared" si="156"/>
        <v>1100001000</v>
      </c>
      <c r="C779" t="str">
        <f t="shared" si="157"/>
        <v>cyl</v>
      </c>
      <c r="D779" t="str">
        <f t="shared" si="158"/>
        <v xml:space="preserve"> + disp</v>
      </c>
      <c r="E779" t="str">
        <f t="shared" si="159"/>
        <v/>
      </c>
      <c r="F779" t="str">
        <f t="shared" si="160"/>
        <v/>
      </c>
      <c r="G779" t="str">
        <f t="shared" si="161"/>
        <v/>
      </c>
      <c r="H779" t="str">
        <f t="shared" si="162"/>
        <v/>
      </c>
      <c r="I779" t="str">
        <f t="shared" si="163"/>
        <v xml:space="preserve"> + vs</v>
      </c>
      <c r="J779" t="str">
        <f t="shared" si="164"/>
        <v/>
      </c>
      <c r="K779" t="str">
        <f t="shared" si="165"/>
        <v/>
      </c>
      <c r="L779" t="str">
        <f t="shared" si="166"/>
        <v/>
      </c>
      <c r="N779" t="str">
        <f t="shared" si="167"/>
        <v>mpg ~ cyl + disp + vs</v>
      </c>
      <c r="P779" t="str">
        <f t="shared" si="168"/>
        <v xml:space="preserve">  R2 &lt;- rbind(R2, data.frame(adj.r2=summary(lm(mpg ~ cyl + disp + vs, data=mtcars))$adj.r.square, model='mpg ~ cyl + disp + vs'))</v>
      </c>
    </row>
    <row r="780" spans="1:16">
      <c r="A780" s="1">
        <v>777</v>
      </c>
      <c r="B780" t="str">
        <f t="shared" si="156"/>
        <v>1100001001</v>
      </c>
      <c r="C780" t="str">
        <f t="shared" si="157"/>
        <v>cyl</v>
      </c>
      <c r="D780" t="str">
        <f t="shared" si="158"/>
        <v xml:space="preserve"> + disp</v>
      </c>
      <c r="E780" t="str">
        <f t="shared" si="159"/>
        <v/>
      </c>
      <c r="F780" t="str">
        <f t="shared" si="160"/>
        <v/>
      </c>
      <c r="G780" t="str">
        <f t="shared" si="161"/>
        <v/>
      </c>
      <c r="H780" t="str">
        <f t="shared" si="162"/>
        <v/>
      </c>
      <c r="I780" t="str">
        <f t="shared" si="163"/>
        <v xml:space="preserve"> + vs</v>
      </c>
      <c r="J780" t="str">
        <f t="shared" si="164"/>
        <v/>
      </c>
      <c r="K780" t="str">
        <f t="shared" si="165"/>
        <v/>
      </c>
      <c r="L780" t="str">
        <f t="shared" si="166"/>
        <v xml:space="preserve"> + carb</v>
      </c>
      <c r="N780" t="str">
        <f t="shared" si="167"/>
        <v>mpg ~ cyl + disp + vs + carb</v>
      </c>
      <c r="P780" t="str">
        <f t="shared" si="168"/>
        <v xml:space="preserve">  R2 &lt;- rbind(R2, data.frame(adj.r2=summary(lm(mpg ~ cyl + disp + vs + carb, data=mtcars))$adj.r.square, model='mpg ~ cyl + disp + vs + carb'))</v>
      </c>
    </row>
    <row r="781" spans="1:16">
      <c r="A781" s="1">
        <v>778</v>
      </c>
      <c r="B781" t="str">
        <f t="shared" si="156"/>
        <v>1100001010</v>
      </c>
      <c r="C781" t="str">
        <f t="shared" si="157"/>
        <v>cyl</v>
      </c>
      <c r="D781" t="str">
        <f t="shared" si="158"/>
        <v xml:space="preserve"> + disp</v>
      </c>
      <c r="E781" t="str">
        <f t="shared" si="159"/>
        <v/>
      </c>
      <c r="F781" t="str">
        <f t="shared" si="160"/>
        <v/>
      </c>
      <c r="G781" t="str">
        <f t="shared" si="161"/>
        <v/>
      </c>
      <c r="H781" t="str">
        <f t="shared" si="162"/>
        <v/>
      </c>
      <c r="I781" t="str">
        <f t="shared" si="163"/>
        <v xml:space="preserve"> + vs</v>
      </c>
      <c r="J781" t="str">
        <f t="shared" si="164"/>
        <v/>
      </c>
      <c r="K781" t="str">
        <f t="shared" si="165"/>
        <v xml:space="preserve"> + gear</v>
      </c>
      <c r="L781" t="str">
        <f t="shared" si="166"/>
        <v/>
      </c>
      <c r="N781" t="str">
        <f t="shared" si="167"/>
        <v>mpg ~ cyl + disp + vs + gear</v>
      </c>
      <c r="P781" t="str">
        <f t="shared" si="168"/>
        <v xml:space="preserve">  R2 &lt;- rbind(R2, data.frame(adj.r2=summary(lm(mpg ~ cyl + disp + vs + gear, data=mtcars))$adj.r.square, model='mpg ~ cyl + disp + vs + gear'))</v>
      </c>
    </row>
    <row r="782" spans="1:16">
      <c r="A782" s="1">
        <v>779</v>
      </c>
      <c r="B782" t="str">
        <f t="shared" si="156"/>
        <v>1100001011</v>
      </c>
      <c r="C782" t="str">
        <f t="shared" si="157"/>
        <v>cyl</v>
      </c>
      <c r="D782" t="str">
        <f t="shared" si="158"/>
        <v xml:space="preserve"> + disp</v>
      </c>
      <c r="E782" t="str">
        <f t="shared" si="159"/>
        <v/>
      </c>
      <c r="F782" t="str">
        <f t="shared" si="160"/>
        <v/>
      </c>
      <c r="G782" t="str">
        <f t="shared" si="161"/>
        <v/>
      </c>
      <c r="H782" t="str">
        <f t="shared" si="162"/>
        <v/>
      </c>
      <c r="I782" t="str">
        <f t="shared" si="163"/>
        <v xml:space="preserve"> + vs</v>
      </c>
      <c r="J782" t="str">
        <f t="shared" si="164"/>
        <v/>
      </c>
      <c r="K782" t="str">
        <f t="shared" si="165"/>
        <v xml:space="preserve"> + gear</v>
      </c>
      <c r="L782" t="str">
        <f t="shared" si="166"/>
        <v xml:space="preserve"> + carb</v>
      </c>
      <c r="N782" t="str">
        <f t="shared" si="167"/>
        <v>mpg ~ cyl + disp + vs + gear + carb</v>
      </c>
      <c r="P782" t="str">
        <f t="shared" si="168"/>
        <v xml:space="preserve">  R2 &lt;- rbind(R2, data.frame(adj.r2=summary(lm(mpg ~ cyl + disp + vs + gear + carb, data=mtcars))$adj.r.square, model='mpg ~ cyl + disp + vs + gear + carb'))</v>
      </c>
    </row>
    <row r="783" spans="1:16">
      <c r="A783" s="1">
        <v>780</v>
      </c>
      <c r="B783" t="str">
        <f t="shared" si="156"/>
        <v>1100001100</v>
      </c>
      <c r="C783" t="str">
        <f t="shared" si="157"/>
        <v>cyl</v>
      </c>
      <c r="D783" t="str">
        <f t="shared" si="158"/>
        <v xml:space="preserve"> + disp</v>
      </c>
      <c r="E783" t="str">
        <f t="shared" si="159"/>
        <v/>
      </c>
      <c r="F783" t="str">
        <f t="shared" si="160"/>
        <v/>
      </c>
      <c r="G783" t="str">
        <f t="shared" si="161"/>
        <v/>
      </c>
      <c r="H783" t="str">
        <f t="shared" si="162"/>
        <v/>
      </c>
      <c r="I783" t="str">
        <f t="shared" si="163"/>
        <v xml:space="preserve"> + vs</v>
      </c>
      <c r="J783" t="str">
        <f t="shared" si="164"/>
        <v xml:space="preserve"> + am</v>
      </c>
      <c r="K783" t="str">
        <f t="shared" si="165"/>
        <v/>
      </c>
      <c r="L783" t="str">
        <f t="shared" si="166"/>
        <v/>
      </c>
      <c r="N783" t="str">
        <f t="shared" si="167"/>
        <v>mpg ~ cyl + disp + vs + am</v>
      </c>
      <c r="P783" t="str">
        <f t="shared" si="168"/>
        <v xml:space="preserve">  R2 &lt;- rbind(R2, data.frame(adj.r2=summary(lm(mpg ~ cyl + disp + vs + am, data=mtcars))$adj.r.square, model='mpg ~ cyl + disp + vs + am'))</v>
      </c>
    </row>
    <row r="784" spans="1:16">
      <c r="A784" s="1">
        <v>781</v>
      </c>
      <c r="B784" t="str">
        <f t="shared" si="156"/>
        <v>1100001101</v>
      </c>
      <c r="C784" t="str">
        <f t="shared" si="157"/>
        <v>cyl</v>
      </c>
      <c r="D784" t="str">
        <f t="shared" si="158"/>
        <v xml:space="preserve"> + disp</v>
      </c>
      <c r="E784" t="str">
        <f t="shared" si="159"/>
        <v/>
      </c>
      <c r="F784" t="str">
        <f t="shared" si="160"/>
        <v/>
      </c>
      <c r="G784" t="str">
        <f t="shared" si="161"/>
        <v/>
      </c>
      <c r="H784" t="str">
        <f t="shared" si="162"/>
        <v/>
      </c>
      <c r="I784" t="str">
        <f t="shared" si="163"/>
        <v xml:space="preserve"> + vs</v>
      </c>
      <c r="J784" t="str">
        <f t="shared" si="164"/>
        <v xml:space="preserve"> + am</v>
      </c>
      <c r="K784" t="str">
        <f t="shared" si="165"/>
        <v/>
      </c>
      <c r="L784" t="str">
        <f t="shared" si="166"/>
        <v xml:space="preserve"> + carb</v>
      </c>
      <c r="N784" t="str">
        <f t="shared" si="167"/>
        <v>mpg ~ cyl + disp + vs + am + carb</v>
      </c>
      <c r="P784" t="str">
        <f t="shared" si="168"/>
        <v xml:space="preserve">  R2 &lt;- rbind(R2, data.frame(adj.r2=summary(lm(mpg ~ cyl + disp + vs + am + carb, data=mtcars))$adj.r.square, model='mpg ~ cyl + disp + vs + am + carb'))</v>
      </c>
    </row>
    <row r="785" spans="1:16">
      <c r="A785" s="1">
        <v>782</v>
      </c>
      <c r="B785" t="str">
        <f t="shared" si="156"/>
        <v>1100001110</v>
      </c>
      <c r="C785" t="str">
        <f t="shared" si="157"/>
        <v>cyl</v>
      </c>
      <c r="D785" t="str">
        <f t="shared" si="158"/>
        <v xml:space="preserve"> + disp</v>
      </c>
      <c r="E785" t="str">
        <f t="shared" si="159"/>
        <v/>
      </c>
      <c r="F785" t="str">
        <f t="shared" si="160"/>
        <v/>
      </c>
      <c r="G785" t="str">
        <f t="shared" si="161"/>
        <v/>
      </c>
      <c r="H785" t="str">
        <f t="shared" si="162"/>
        <v/>
      </c>
      <c r="I785" t="str">
        <f t="shared" si="163"/>
        <v xml:space="preserve"> + vs</v>
      </c>
      <c r="J785" t="str">
        <f t="shared" si="164"/>
        <v xml:space="preserve"> + am</v>
      </c>
      <c r="K785" t="str">
        <f t="shared" si="165"/>
        <v xml:space="preserve"> + gear</v>
      </c>
      <c r="L785" t="str">
        <f t="shared" si="166"/>
        <v/>
      </c>
      <c r="N785" t="str">
        <f t="shared" si="167"/>
        <v>mpg ~ cyl + disp + vs + am + gear</v>
      </c>
      <c r="P785" t="str">
        <f t="shared" si="168"/>
        <v xml:space="preserve">  R2 &lt;- rbind(R2, data.frame(adj.r2=summary(lm(mpg ~ cyl + disp + vs + am + gear, data=mtcars))$adj.r.square, model='mpg ~ cyl + disp + vs + am + gear'))</v>
      </c>
    </row>
    <row r="786" spans="1:16">
      <c r="A786" s="1">
        <v>783</v>
      </c>
      <c r="B786" t="str">
        <f t="shared" si="156"/>
        <v>1100001111</v>
      </c>
      <c r="C786" t="str">
        <f t="shared" si="157"/>
        <v>cyl</v>
      </c>
      <c r="D786" t="str">
        <f t="shared" si="158"/>
        <v xml:space="preserve"> + disp</v>
      </c>
      <c r="E786" t="str">
        <f t="shared" si="159"/>
        <v/>
      </c>
      <c r="F786" t="str">
        <f t="shared" si="160"/>
        <v/>
      </c>
      <c r="G786" t="str">
        <f t="shared" si="161"/>
        <v/>
      </c>
      <c r="H786" t="str">
        <f t="shared" si="162"/>
        <v/>
      </c>
      <c r="I786" t="str">
        <f t="shared" si="163"/>
        <v xml:space="preserve"> + vs</v>
      </c>
      <c r="J786" t="str">
        <f t="shared" si="164"/>
        <v xml:space="preserve"> + am</v>
      </c>
      <c r="K786" t="str">
        <f t="shared" si="165"/>
        <v xml:space="preserve"> + gear</v>
      </c>
      <c r="L786" t="str">
        <f t="shared" si="166"/>
        <v xml:space="preserve"> + carb</v>
      </c>
      <c r="N786" t="str">
        <f t="shared" si="167"/>
        <v>mpg ~ cyl + disp + vs + am + gear + carb</v>
      </c>
      <c r="P786" t="str">
        <f t="shared" si="168"/>
        <v xml:space="preserve">  R2 &lt;- rbind(R2, data.frame(adj.r2=summary(lm(mpg ~ cyl + disp + vs + am + gear + carb, data=mtcars))$adj.r.square, model='mpg ~ cyl + disp + vs + am + gear + carb'))</v>
      </c>
    </row>
    <row r="787" spans="1:16">
      <c r="A787" s="1">
        <v>784</v>
      </c>
      <c r="B787" t="str">
        <f t="shared" si="156"/>
        <v>1100010000</v>
      </c>
      <c r="C787" t="str">
        <f t="shared" si="157"/>
        <v>cyl</v>
      </c>
      <c r="D787" t="str">
        <f t="shared" si="158"/>
        <v xml:space="preserve"> + disp</v>
      </c>
      <c r="E787" t="str">
        <f t="shared" si="159"/>
        <v/>
      </c>
      <c r="F787" t="str">
        <f t="shared" si="160"/>
        <v/>
      </c>
      <c r="G787" t="str">
        <f t="shared" si="161"/>
        <v/>
      </c>
      <c r="H787" t="str">
        <f t="shared" si="162"/>
        <v xml:space="preserve"> + qsec</v>
      </c>
      <c r="I787" t="str">
        <f t="shared" si="163"/>
        <v/>
      </c>
      <c r="J787" t="str">
        <f t="shared" si="164"/>
        <v/>
      </c>
      <c r="K787" t="str">
        <f t="shared" si="165"/>
        <v/>
      </c>
      <c r="L787" t="str">
        <f t="shared" si="166"/>
        <v/>
      </c>
      <c r="N787" t="str">
        <f t="shared" si="167"/>
        <v>mpg ~ cyl + disp + qsec</v>
      </c>
      <c r="P787" t="str">
        <f t="shared" si="168"/>
        <v xml:space="preserve">  R2 &lt;- rbind(R2, data.frame(adj.r2=summary(lm(mpg ~ cyl + disp + qsec, data=mtcars))$adj.r.square, model='mpg ~ cyl + disp + qsec'))</v>
      </c>
    </row>
    <row r="788" spans="1:16">
      <c r="A788" s="1">
        <v>785</v>
      </c>
      <c r="B788" t="str">
        <f t="shared" si="156"/>
        <v>1100010001</v>
      </c>
      <c r="C788" t="str">
        <f t="shared" si="157"/>
        <v>cyl</v>
      </c>
      <c r="D788" t="str">
        <f t="shared" si="158"/>
        <v xml:space="preserve"> + disp</v>
      </c>
      <c r="E788" t="str">
        <f t="shared" si="159"/>
        <v/>
      </c>
      <c r="F788" t="str">
        <f t="shared" si="160"/>
        <v/>
      </c>
      <c r="G788" t="str">
        <f t="shared" si="161"/>
        <v/>
      </c>
      <c r="H788" t="str">
        <f t="shared" si="162"/>
        <v xml:space="preserve"> + qsec</v>
      </c>
      <c r="I788" t="str">
        <f t="shared" si="163"/>
        <v/>
      </c>
      <c r="J788" t="str">
        <f t="shared" si="164"/>
        <v/>
      </c>
      <c r="K788" t="str">
        <f t="shared" si="165"/>
        <v/>
      </c>
      <c r="L788" t="str">
        <f t="shared" si="166"/>
        <v xml:space="preserve"> + carb</v>
      </c>
      <c r="N788" t="str">
        <f t="shared" si="167"/>
        <v>mpg ~ cyl + disp + qsec + carb</v>
      </c>
      <c r="P788" t="str">
        <f t="shared" si="168"/>
        <v xml:space="preserve">  R2 &lt;- rbind(R2, data.frame(adj.r2=summary(lm(mpg ~ cyl + disp + qsec + carb, data=mtcars))$adj.r.square, model='mpg ~ cyl + disp + qsec + carb'))</v>
      </c>
    </row>
    <row r="789" spans="1:16">
      <c r="A789" s="1">
        <v>786</v>
      </c>
      <c r="B789" t="str">
        <f t="shared" si="156"/>
        <v>1100010010</v>
      </c>
      <c r="C789" t="str">
        <f t="shared" si="157"/>
        <v>cyl</v>
      </c>
      <c r="D789" t="str">
        <f t="shared" si="158"/>
        <v xml:space="preserve"> + disp</v>
      </c>
      <c r="E789" t="str">
        <f t="shared" si="159"/>
        <v/>
      </c>
      <c r="F789" t="str">
        <f t="shared" si="160"/>
        <v/>
      </c>
      <c r="G789" t="str">
        <f t="shared" si="161"/>
        <v/>
      </c>
      <c r="H789" t="str">
        <f t="shared" si="162"/>
        <v xml:space="preserve"> + qsec</v>
      </c>
      <c r="I789" t="str">
        <f t="shared" si="163"/>
        <v/>
      </c>
      <c r="J789" t="str">
        <f t="shared" si="164"/>
        <v/>
      </c>
      <c r="K789" t="str">
        <f t="shared" si="165"/>
        <v xml:space="preserve"> + gear</v>
      </c>
      <c r="L789" t="str">
        <f t="shared" si="166"/>
        <v/>
      </c>
      <c r="N789" t="str">
        <f t="shared" si="167"/>
        <v>mpg ~ cyl + disp + qsec + gear</v>
      </c>
      <c r="P789" t="str">
        <f t="shared" si="168"/>
        <v xml:space="preserve">  R2 &lt;- rbind(R2, data.frame(adj.r2=summary(lm(mpg ~ cyl + disp + qsec + gear, data=mtcars))$adj.r.square, model='mpg ~ cyl + disp + qsec + gear'))</v>
      </c>
    </row>
    <row r="790" spans="1:16">
      <c r="A790" s="1">
        <v>787</v>
      </c>
      <c r="B790" t="str">
        <f t="shared" si="156"/>
        <v>1100010011</v>
      </c>
      <c r="C790" t="str">
        <f t="shared" si="157"/>
        <v>cyl</v>
      </c>
      <c r="D790" t="str">
        <f t="shared" si="158"/>
        <v xml:space="preserve"> + disp</v>
      </c>
      <c r="E790" t="str">
        <f t="shared" si="159"/>
        <v/>
      </c>
      <c r="F790" t="str">
        <f t="shared" si="160"/>
        <v/>
      </c>
      <c r="G790" t="str">
        <f t="shared" si="161"/>
        <v/>
      </c>
      <c r="H790" t="str">
        <f t="shared" si="162"/>
        <v xml:space="preserve"> + qsec</v>
      </c>
      <c r="I790" t="str">
        <f t="shared" si="163"/>
        <v/>
      </c>
      <c r="J790" t="str">
        <f t="shared" si="164"/>
        <v/>
      </c>
      <c r="K790" t="str">
        <f t="shared" si="165"/>
        <v xml:space="preserve"> + gear</v>
      </c>
      <c r="L790" t="str">
        <f t="shared" si="166"/>
        <v xml:space="preserve"> + carb</v>
      </c>
      <c r="N790" t="str">
        <f t="shared" si="167"/>
        <v>mpg ~ cyl + disp + qsec + gear + carb</v>
      </c>
      <c r="P790" t="str">
        <f t="shared" si="168"/>
        <v xml:space="preserve">  R2 &lt;- rbind(R2, data.frame(adj.r2=summary(lm(mpg ~ cyl + disp + qsec + gear + carb, data=mtcars))$adj.r.square, model='mpg ~ cyl + disp + qsec + gear + carb'))</v>
      </c>
    </row>
    <row r="791" spans="1:16">
      <c r="A791" s="1">
        <v>788</v>
      </c>
      <c r="B791" t="str">
        <f t="shared" si="156"/>
        <v>1100010100</v>
      </c>
      <c r="C791" t="str">
        <f t="shared" si="157"/>
        <v>cyl</v>
      </c>
      <c r="D791" t="str">
        <f t="shared" si="158"/>
        <v xml:space="preserve"> + disp</v>
      </c>
      <c r="E791" t="str">
        <f t="shared" si="159"/>
        <v/>
      </c>
      <c r="F791" t="str">
        <f t="shared" si="160"/>
        <v/>
      </c>
      <c r="G791" t="str">
        <f t="shared" si="161"/>
        <v/>
      </c>
      <c r="H791" t="str">
        <f t="shared" si="162"/>
        <v xml:space="preserve"> + qsec</v>
      </c>
      <c r="I791" t="str">
        <f t="shared" si="163"/>
        <v/>
      </c>
      <c r="J791" t="str">
        <f t="shared" si="164"/>
        <v xml:space="preserve"> + am</v>
      </c>
      <c r="K791" t="str">
        <f t="shared" si="165"/>
        <v/>
      </c>
      <c r="L791" t="str">
        <f t="shared" si="166"/>
        <v/>
      </c>
      <c r="N791" t="str">
        <f t="shared" si="167"/>
        <v>mpg ~ cyl + disp + qsec + am</v>
      </c>
      <c r="P791" t="str">
        <f t="shared" si="168"/>
        <v xml:space="preserve">  R2 &lt;- rbind(R2, data.frame(adj.r2=summary(lm(mpg ~ cyl + disp + qsec + am, data=mtcars))$adj.r.square, model='mpg ~ cyl + disp + qsec + am'))</v>
      </c>
    </row>
    <row r="792" spans="1:16">
      <c r="A792" s="1">
        <v>789</v>
      </c>
      <c r="B792" t="str">
        <f t="shared" si="156"/>
        <v>1100010101</v>
      </c>
      <c r="C792" t="str">
        <f t="shared" si="157"/>
        <v>cyl</v>
      </c>
      <c r="D792" t="str">
        <f t="shared" si="158"/>
        <v xml:space="preserve"> + disp</v>
      </c>
      <c r="E792" t="str">
        <f t="shared" si="159"/>
        <v/>
      </c>
      <c r="F792" t="str">
        <f t="shared" si="160"/>
        <v/>
      </c>
      <c r="G792" t="str">
        <f t="shared" si="161"/>
        <v/>
      </c>
      <c r="H792" t="str">
        <f t="shared" si="162"/>
        <v xml:space="preserve"> + qsec</v>
      </c>
      <c r="I792" t="str">
        <f t="shared" si="163"/>
        <v/>
      </c>
      <c r="J792" t="str">
        <f t="shared" si="164"/>
        <v xml:space="preserve"> + am</v>
      </c>
      <c r="K792" t="str">
        <f t="shared" si="165"/>
        <v/>
      </c>
      <c r="L792" t="str">
        <f t="shared" si="166"/>
        <v xml:space="preserve"> + carb</v>
      </c>
      <c r="N792" t="str">
        <f t="shared" si="167"/>
        <v>mpg ~ cyl + disp + qsec + am + carb</v>
      </c>
      <c r="P792" t="str">
        <f t="shared" si="168"/>
        <v xml:space="preserve">  R2 &lt;- rbind(R2, data.frame(adj.r2=summary(lm(mpg ~ cyl + disp + qsec + am + carb, data=mtcars))$adj.r.square, model='mpg ~ cyl + disp + qsec + am + carb'))</v>
      </c>
    </row>
    <row r="793" spans="1:16">
      <c r="A793" s="1">
        <v>790</v>
      </c>
      <c r="B793" t="str">
        <f t="shared" si="156"/>
        <v>1100010110</v>
      </c>
      <c r="C793" t="str">
        <f t="shared" si="157"/>
        <v>cyl</v>
      </c>
      <c r="D793" t="str">
        <f t="shared" si="158"/>
        <v xml:space="preserve"> + disp</v>
      </c>
      <c r="E793" t="str">
        <f t="shared" si="159"/>
        <v/>
      </c>
      <c r="F793" t="str">
        <f t="shared" si="160"/>
        <v/>
      </c>
      <c r="G793" t="str">
        <f t="shared" si="161"/>
        <v/>
      </c>
      <c r="H793" t="str">
        <f t="shared" si="162"/>
        <v xml:space="preserve"> + qsec</v>
      </c>
      <c r="I793" t="str">
        <f t="shared" si="163"/>
        <v/>
      </c>
      <c r="J793" t="str">
        <f t="shared" si="164"/>
        <v xml:space="preserve"> + am</v>
      </c>
      <c r="K793" t="str">
        <f t="shared" si="165"/>
        <v xml:space="preserve"> + gear</v>
      </c>
      <c r="L793" t="str">
        <f t="shared" si="166"/>
        <v/>
      </c>
      <c r="N793" t="str">
        <f t="shared" si="167"/>
        <v>mpg ~ cyl + disp + qsec + am + gear</v>
      </c>
      <c r="P793" t="str">
        <f t="shared" si="168"/>
        <v xml:space="preserve">  R2 &lt;- rbind(R2, data.frame(adj.r2=summary(lm(mpg ~ cyl + disp + qsec + am + gear, data=mtcars))$adj.r.square, model='mpg ~ cyl + disp + qsec + am + gear'))</v>
      </c>
    </row>
    <row r="794" spans="1:16">
      <c r="A794" s="1">
        <v>791</v>
      </c>
      <c r="B794" t="str">
        <f t="shared" si="156"/>
        <v>1100010111</v>
      </c>
      <c r="C794" t="str">
        <f t="shared" si="157"/>
        <v>cyl</v>
      </c>
      <c r="D794" t="str">
        <f t="shared" si="158"/>
        <v xml:space="preserve"> + disp</v>
      </c>
      <c r="E794" t="str">
        <f t="shared" si="159"/>
        <v/>
      </c>
      <c r="F794" t="str">
        <f t="shared" si="160"/>
        <v/>
      </c>
      <c r="G794" t="str">
        <f t="shared" si="161"/>
        <v/>
      </c>
      <c r="H794" t="str">
        <f t="shared" si="162"/>
        <v xml:space="preserve"> + qsec</v>
      </c>
      <c r="I794" t="str">
        <f t="shared" si="163"/>
        <v/>
      </c>
      <c r="J794" t="str">
        <f t="shared" si="164"/>
        <v xml:space="preserve"> + am</v>
      </c>
      <c r="K794" t="str">
        <f t="shared" si="165"/>
        <v xml:space="preserve"> + gear</v>
      </c>
      <c r="L794" t="str">
        <f t="shared" si="166"/>
        <v xml:space="preserve"> + carb</v>
      </c>
      <c r="N794" t="str">
        <f t="shared" si="167"/>
        <v>mpg ~ cyl + disp + qsec + am + gear + carb</v>
      </c>
      <c r="P794" t="str">
        <f t="shared" si="168"/>
        <v xml:space="preserve">  R2 &lt;- rbind(R2, data.frame(adj.r2=summary(lm(mpg ~ cyl + disp + qsec + am + gear + carb, data=mtcars))$adj.r.square, model='mpg ~ cyl + disp + qsec + am + gear + carb'))</v>
      </c>
    </row>
    <row r="795" spans="1:16">
      <c r="A795" s="1">
        <v>792</v>
      </c>
      <c r="B795" t="str">
        <f t="shared" si="156"/>
        <v>1100011000</v>
      </c>
      <c r="C795" t="str">
        <f t="shared" si="157"/>
        <v>cyl</v>
      </c>
      <c r="D795" t="str">
        <f t="shared" si="158"/>
        <v xml:space="preserve"> + disp</v>
      </c>
      <c r="E795" t="str">
        <f t="shared" si="159"/>
        <v/>
      </c>
      <c r="F795" t="str">
        <f t="shared" si="160"/>
        <v/>
      </c>
      <c r="G795" t="str">
        <f t="shared" si="161"/>
        <v/>
      </c>
      <c r="H795" t="str">
        <f t="shared" si="162"/>
        <v xml:space="preserve"> + qsec</v>
      </c>
      <c r="I795" t="str">
        <f t="shared" si="163"/>
        <v xml:space="preserve"> + vs</v>
      </c>
      <c r="J795" t="str">
        <f t="shared" si="164"/>
        <v/>
      </c>
      <c r="K795" t="str">
        <f t="shared" si="165"/>
        <v/>
      </c>
      <c r="L795" t="str">
        <f t="shared" si="166"/>
        <v/>
      </c>
      <c r="N795" t="str">
        <f t="shared" si="167"/>
        <v>mpg ~ cyl + disp + qsec + vs</v>
      </c>
      <c r="P795" t="str">
        <f t="shared" si="168"/>
        <v xml:space="preserve">  R2 &lt;- rbind(R2, data.frame(adj.r2=summary(lm(mpg ~ cyl + disp + qsec + vs, data=mtcars))$adj.r.square, model='mpg ~ cyl + disp + qsec + vs'))</v>
      </c>
    </row>
    <row r="796" spans="1:16">
      <c r="A796" s="1">
        <v>793</v>
      </c>
      <c r="B796" t="str">
        <f t="shared" si="156"/>
        <v>1100011001</v>
      </c>
      <c r="C796" t="str">
        <f t="shared" si="157"/>
        <v>cyl</v>
      </c>
      <c r="D796" t="str">
        <f t="shared" si="158"/>
        <v xml:space="preserve"> + disp</v>
      </c>
      <c r="E796" t="str">
        <f t="shared" si="159"/>
        <v/>
      </c>
      <c r="F796" t="str">
        <f t="shared" si="160"/>
        <v/>
      </c>
      <c r="G796" t="str">
        <f t="shared" si="161"/>
        <v/>
      </c>
      <c r="H796" t="str">
        <f t="shared" si="162"/>
        <v xml:space="preserve"> + qsec</v>
      </c>
      <c r="I796" t="str">
        <f t="shared" si="163"/>
        <v xml:space="preserve"> + vs</v>
      </c>
      <c r="J796" t="str">
        <f t="shared" si="164"/>
        <v/>
      </c>
      <c r="K796" t="str">
        <f t="shared" si="165"/>
        <v/>
      </c>
      <c r="L796" t="str">
        <f t="shared" si="166"/>
        <v xml:space="preserve"> + carb</v>
      </c>
      <c r="N796" t="str">
        <f t="shared" si="167"/>
        <v>mpg ~ cyl + disp + qsec + vs + carb</v>
      </c>
      <c r="P796" t="str">
        <f t="shared" si="168"/>
        <v xml:space="preserve">  R2 &lt;- rbind(R2, data.frame(adj.r2=summary(lm(mpg ~ cyl + disp + qsec + vs + carb, data=mtcars))$adj.r.square, model='mpg ~ cyl + disp + qsec + vs + carb'))</v>
      </c>
    </row>
    <row r="797" spans="1:16">
      <c r="A797" s="1">
        <v>794</v>
      </c>
      <c r="B797" t="str">
        <f t="shared" si="156"/>
        <v>1100011010</v>
      </c>
      <c r="C797" t="str">
        <f t="shared" si="157"/>
        <v>cyl</v>
      </c>
      <c r="D797" t="str">
        <f t="shared" si="158"/>
        <v xml:space="preserve"> + disp</v>
      </c>
      <c r="E797" t="str">
        <f t="shared" si="159"/>
        <v/>
      </c>
      <c r="F797" t="str">
        <f t="shared" si="160"/>
        <v/>
      </c>
      <c r="G797" t="str">
        <f t="shared" si="161"/>
        <v/>
      </c>
      <c r="H797" t="str">
        <f t="shared" si="162"/>
        <v xml:space="preserve"> + qsec</v>
      </c>
      <c r="I797" t="str">
        <f t="shared" si="163"/>
        <v xml:space="preserve"> + vs</v>
      </c>
      <c r="J797" t="str">
        <f t="shared" si="164"/>
        <v/>
      </c>
      <c r="K797" t="str">
        <f t="shared" si="165"/>
        <v xml:space="preserve"> + gear</v>
      </c>
      <c r="L797" t="str">
        <f t="shared" si="166"/>
        <v/>
      </c>
      <c r="N797" t="str">
        <f t="shared" si="167"/>
        <v>mpg ~ cyl + disp + qsec + vs + gear</v>
      </c>
      <c r="P797" t="str">
        <f t="shared" si="168"/>
        <v xml:space="preserve">  R2 &lt;- rbind(R2, data.frame(adj.r2=summary(lm(mpg ~ cyl + disp + qsec + vs + gear, data=mtcars))$adj.r.square, model='mpg ~ cyl + disp + qsec + vs + gear'))</v>
      </c>
    </row>
    <row r="798" spans="1:16">
      <c r="A798" s="1">
        <v>795</v>
      </c>
      <c r="B798" t="str">
        <f t="shared" si="156"/>
        <v>1100011011</v>
      </c>
      <c r="C798" t="str">
        <f t="shared" si="157"/>
        <v>cyl</v>
      </c>
      <c r="D798" t="str">
        <f t="shared" si="158"/>
        <v xml:space="preserve"> + disp</v>
      </c>
      <c r="E798" t="str">
        <f t="shared" si="159"/>
        <v/>
      </c>
      <c r="F798" t="str">
        <f t="shared" si="160"/>
        <v/>
      </c>
      <c r="G798" t="str">
        <f t="shared" si="161"/>
        <v/>
      </c>
      <c r="H798" t="str">
        <f t="shared" si="162"/>
        <v xml:space="preserve"> + qsec</v>
      </c>
      <c r="I798" t="str">
        <f t="shared" si="163"/>
        <v xml:space="preserve"> + vs</v>
      </c>
      <c r="J798" t="str">
        <f t="shared" si="164"/>
        <v/>
      </c>
      <c r="K798" t="str">
        <f t="shared" si="165"/>
        <v xml:space="preserve"> + gear</v>
      </c>
      <c r="L798" t="str">
        <f t="shared" si="166"/>
        <v xml:space="preserve"> + carb</v>
      </c>
      <c r="N798" t="str">
        <f t="shared" si="167"/>
        <v>mpg ~ cyl + disp + qsec + vs + gear + carb</v>
      </c>
      <c r="P798" t="str">
        <f t="shared" si="168"/>
        <v xml:space="preserve">  R2 &lt;- rbind(R2, data.frame(adj.r2=summary(lm(mpg ~ cyl + disp + qsec + vs + gear + carb, data=mtcars))$adj.r.square, model='mpg ~ cyl + disp + qsec + vs + gear + carb'))</v>
      </c>
    </row>
    <row r="799" spans="1:16">
      <c r="A799" s="1">
        <v>796</v>
      </c>
      <c r="B799" t="str">
        <f t="shared" si="156"/>
        <v>1100011100</v>
      </c>
      <c r="C799" t="str">
        <f t="shared" si="157"/>
        <v>cyl</v>
      </c>
      <c r="D799" t="str">
        <f t="shared" si="158"/>
        <v xml:space="preserve"> + disp</v>
      </c>
      <c r="E799" t="str">
        <f t="shared" si="159"/>
        <v/>
      </c>
      <c r="F799" t="str">
        <f t="shared" si="160"/>
        <v/>
      </c>
      <c r="G799" t="str">
        <f t="shared" si="161"/>
        <v/>
      </c>
      <c r="H799" t="str">
        <f t="shared" si="162"/>
        <v xml:space="preserve"> + qsec</v>
      </c>
      <c r="I799" t="str">
        <f t="shared" si="163"/>
        <v xml:space="preserve"> + vs</v>
      </c>
      <c r="J799" t="str">
        <f t="shared" si="164"/>
        <v xml:space="preserve"> + am</v>
      </c>
      <c r="K799" t="str">
        <f t="shared" si="165"/>
        <v/>
      </c>
      <c r="L799" t="str">
        <f t="shared" si="166"/>
        <v/>
      </c>
      <c r="N799" t="str">
        <f t="shared" si="167"/>
        <v>mpg ~ cyl + disp + qsec + vs + am</v>
      </c>
      <c r="P799" t="str">
        <f t="shared" si="168"/>
        <v xml:space="preserve">  R2 &lt;- rbind(R2, data.frame(adj.r2=summary(lm(mpg ~ cyl + disp + qsec + vs + am, data=mtcars))$adj.r.square, model='mpg ~ cyl + disp + qsec + vs + am'))</v>
      </c>
    </row>
    <row r="800" spans="1:16">
      <c r="A800" s="1">
        <v>797</v>
      </c>
      <c r="B800" t="str">
        <f t="shared" si="156"/>
        <v>1100011101</v>
      </c>
      <c r="C800" t="str">
        <f t="shared" si="157"/>
        <v>cyl</v>
      </c>
      <c r="D800" t="str">
        <f t="shared" si="158"/>
        <v xml:space="preserve"> + disp</v>
      </c>
      <c r="E800" t="str">
        <f t="shared" si="159"/>
        <v/>
      </c>
      <c r="F800" t="str">
        <f t="shared" si="160"/>
        <v/>
      </c>
      <c r="G800" t="str">
        <f t="shared" si="161"/>
        <v/>
      </c>
      <c r="H800" t="str">
        <f t="shared" si="162"/>
        <v xml:space="preserve"> + qsec</v>
      </c>
      <c r="I800" t="str">
        <f t="shared" si="163"/>
        <v xml:space="preserve"> + vs</v>
      </c>
      <c r="J800" t="str">
        <f t="shared" si="164"/>
        <v xml:space="preserve"> + am</v>
      </c>
      <c r="K800" t="str">
        <f t="shared" si="165"/>
        <v/>
      </c>
      <c r="L800" t="str">
        <f t="shared" si="166"/>
        <v xml:space="preserve"> + carb</v>
      </c>
      <c r="N800" t="str">
        <f t="shared" si="167"/>
        <v>mpg ~ cyl + disp + qsec + vs + am + carb</v>
      </c>
      <c r="P800" t="str">
        <f t="shared" si="168"/>
        <v xml:space="preserve">  R2 &lt;- rbind(R2, data.frame(adj.r2=summary(lm(mpg ~ cyl + disp + qsec + vs + am + carb, data=mtcars))$adj.r.square, model='mpg ~ cyl + disp + qsec + vs + am + carb'))</v>
      </c>
    </row>
    <row r="801" spans="1:16">
      <c r="A801" s="1">
        <v>798</v>
      </c>
      <c r="B801" t="str">
        <f t="shared" si="156"/>
        <v>1100011110</v>
      </c>
      <c r="C801" t="str">
        <f t="shared" si="157"/>
        <v>cyl</v>
      </c>
      <c r="D801" t="str">
        <f t="shared" si="158"/>
        <v xml:space="preserve"> + disp</v>
      </c>
      <c r="E801" t="str">
        <f t="shared" si="159"/>
        <v/>
      </c>
      <c r="F801" t="str">
        <f t="shared" si="160"/>
        <v/>
      </c>
      <c r="G801" t="str">
        <f t="shared" si="161"/>
        <v/>
      </c>
      <c r="H801" t="str">
        <f t="shared" si="162"/>
        <v xml:space="preserve"> + qsec</v>
      </c>
      <c r="I801" t="str">
        <f t="shared" si="163"/>
        <v xml:space="preserve"> + vs</v>
      </c>
      <c r="J801" t="str">
        <f t="shared" si="164"/>
        <v xml:space="preserve"> + am</v>
      </c>
      <c r="K801" t="str">
        <f t="shared" si="165"/>
        <v xml:space="preserve"> + gear</v>
      </c>
      <c r="L801" t="str">
        <f t="shared" si="166"/>
        <v/>
      </c>
      <c r="N801" t="str">
        <f t="shared" si="167"/>
        <v>mpg ~ cyl + disp + qsec + vs + am + gear</v>
      </c>
      <c r="P801" t="str">
        <f t="shared" si="168"/>
        <v xml:space="preserve">  R2 &lt;- rbind(R2, data.frame(adj.r2=summary(lm(mpg ~ cyl + disp + qsec + vs + am + gear, data=mtcars))$adj.r.square, model='mpg ~ cyl + disp + qsec + vs + am + gear'))</v>
      </c>
    </row>
    <row r="802" spans="1:16">
      <c r="A802" s="1">
        <v>799</v>
      </c>
      <c r="B802" t="str">
        <f t="shared" si="156"/>
        <v>1100011111</v>
      </c>
      <c r="C802" t="str">
        <f t="shared" si="157"/>
        <v>cyl</v>
      </c>
      <c r="D802" t="str">
        <f t="shared" si="158"/>
        <v xml:space="preserve"> + disp</v>
      </c>
      <c r="E802" t="str">
        <f t="shared" si="159"/>
        <v/>
      </c>
      <c r="F802" t="str">
        <f t="shared" si="160"/>
        <v/>
      </c>
      <c r="G802" t="str">
        <f t="shared" si="161"/>
        <v/>
      </c>
      <c r="H802" t="str">
        <f t="shared" si="162"/>
        <v xml:space="preserve"> + qsec</v>
      </c>
      <c r="I802" t="str">
        <f t="shared" si="163"/>
        <v xml:space="preserve"> + vs</v>
      </c>
      <c r="J802" t="str">
        <f t="shared" si="164"/>
        <v xml:space="preserve"> + am</v>
      </c>
      <c r="K802" t="str">
        <f t="shared" si="165"/>
        <v xml:space="preserve"> + gear</v>
      </c>
      <c r="L802" t="str">
        <f t="shared" si="166"/>
        <v xml:space="preserve"> + carb</v>
      </c>
      <c r="N802" t="str">
        <f t="shared" si="167"/>
        <v>mpg ~ cyl + disp + qsec + vs + am + gear + carb</v>
      </c>
      <c r="P802" t="str">
        <f t="shared" si="168"/>
        <v xml:space="preserve">  R2 &lt;- rbind(R2, data.frame(adj.r2=summary(lm(mpg ~ cyl + disp + qsec + vs + am + gear + carb, data=mtcars))$adj.r.square, model='mpg ~ cyl + disp + qsec + vs + am + gear + carb'))</v>
      </c>
    </row>
    <row r="803" spans="1:16">
      <c r="A803" s="1">
        <v>800</v>
      </c>
      <c r="B803" t="str">
        <f t="shared" si="156"/>
        <v>1100100000</v>
      </c>
      <c r="C803" t="str">
        <f t="shared" si="157"/>
        <v>cyl</v>
      </c>
      <c r="D803" t="str">
        <f t="shared" si="158"/>
        <v xml:space="preserve"> + disp</v>
      </c>
      <c r="E803" t="str">
        <f t="shared" si="159"/>
        <v/>
      </c>
      <c r="F803" t="str">
        <f t="shared" si="160"/>
        <v/>
      </c>
      <c r="G803" t="str">
        <f t="shared" si="161"/>
        <v xml:space="preserve"> + wt</v>
      </c>
      <c r="H803" t="str">
        <f t="shared" si="162"/>
        <v/>
      </c>
      <c r="I803" t="str">
        <f t="shared" si="163"/>
        <v/>
      </c>
      <c r="J803" t="str">
        <f t="shared" si="164"/>
        <v/>
      </c>
      <c r="K803" t="str">
        <f t="shared" si="165"/>
        <v/>
      </c>
      <c r="L803" t="str">
        <f t="shared" si="166"/>
        <v/>
      </c>
      <c r="N803" t="str">
        <f t="shared" si="167"/>
        <v>mpg ~ cyl + disp + wt</v>
      </c>
      <c r="P803" t="str">
        <f t="shared" si="168"/>
        <v xml:space="preserve">  R2 &lt;- rbind(R2, data.frame(adj.r2=summary(lm(mpg ~ cyl + disp + wt, data=mtcars))$adj.r.square, model='mpg ~ cyl + disp + wt'))</v>
      </c>
    </row>
    <row r="804" spans="1:16">
      <c r="A804" s="1">
        <v>801</v>
      </c>
      <c r="B804" t="str">
        <f t="shared" si="156"/>
        <v>1100100001</v>
      </c>
      <c r="C804" t="str">
        <f t="shared" si="157"/>
        <v>cyl</v>
      </c>
      <c r="D804" t="str">
        <f t="shared" si="158"/>
        <v xml:space="preserve"> + disp</v>
      </c>
      <c r="E804" t="str">
        <f t="shared" si="159"/>
        <v/>
      </c>
      <c r="F804" t="str">
        <f t="shared" si="160"/>
        <v/>
      </c>
      <c r="G804" t="str">
        <f t="shared" si="161"/>
        <v xml:space="preserve"> + wt</v>
      </c>
      <c r="H804" t="str">
        <f t="shared" si="162"/>
        <v/>
      </c>
      <c r="I804" t="str">
        <f t="shared" si="163"/>
        <v/>
      </c>
      <c r="J804" t="str">
        <f t="shared" si="164"/>
        <v/>
      </c>
      <c r="K804" t="str">
        <f t="shared" si="165"/>
        <v/>
      </c>
      <c r="L804" t="str">
        <f t="shared" si="166"/>
        <v xml:space="preserve"> + carb</v>
      </c>
      <c r="N804" t="str">
        <f t="shared" si="167"/>
        <v>mpg ~ cyl + disp + wt + carb</v>
      </c>
      <c r="P804" t="str">
        <f t="shared" si="168"/>
        <v xml:space="preserve">  R2 &lt;- rbind(R2, data.frame(adj.r2=summary(lm(mpg ~ cyl + disp + wt + carb, data=mtcars))$adj.r.square, model='mpg ~ cyl + disp + wt + carb'))</v>
      </c>
    </row>
    <row r="805" spans="1:16">
      <c r="A805" s="1">
        <v>802</v>
      </c>
      <c r="B805" t="str">
        <f t="shared" si="156"/>
        <v>1100100010</v>
      </c>
      <c r="C805" t="str">
        <f t="shared" si="157"/>
        <v>cyl</v>
      </c>
      <c r="D805" t="str">
        <f t="shared" si="158"/>
        <v xml:space="preserve"> + disp</v>
      </c>
      <c r="E805" t="str">
        <f t="shared" si="159"/>
        <v/>
      </c>
      <c r="F805" t="str">
        <f t="shared" si="160"/>
        <v/>
      </c>
      <c r="G805" t="str">
        <f t="shared" si="161"/>
        <v xml:space="preserve"> + wt</v>
      </c>
      <c r="H805" t="str">
        <f t="shared" si="162"/>
        <v/>
      </c>
      <c r="I805" t="str">
        <f t="shared" si="163"/>
        <v/>
      </c>
      <c r="J805" t="str">
        <f t="shared" si="164"/>
        <v/>
      </c>
      <c r="K805" t="str">
        <f t="shared" si="165"/>
        <v xml:space="preserve"> + gear</v>
      </c>
      <c r="L805" t="str">
        <f t="shared" si="166"/>
        <v/>
      </c>
      <c r="N805" t="str">
        <f t="shared" si="167"/>
        <v>mpg ~ cyl + disp + wt + gear</v>
      </c>
      <c r="P805" t="str">
        <f t="shared" si="168"/>
        <v xml:space="preserve">  R2 &lt;- rbind(R2, data.frame(adj.r2=summary(lm(mpg ~ cyl + disp + wt + gear, data=mtcars))$adj.r.square, model='mpg ~ cyl + disp + wt + gear'))</v>
      </c>
    </row>
    <row r="806" spans="1:16">
      <c r="A806" s="1">
        <v>803</v>
      </c>
      <c r="B806" t="str">
        <f t="shared" si="156"/>
        <v>1100100011</v>
      </c>
      <c r="C806" t="str">
        <f t="shared" si="157"/>
        <v>cyl</v>
      </c>
      <c r="D806" t="str">
        <f t="shared" si="158"/>
        <v xml:space="preserve"> + disp</v>
      </c>
      <c r="E806" t="str">
        <f t="shared" si="159"/>
        <v/>
      </c>
      <c r="F806" t="str">
        <f t="shared" si="160"/>
        <v/>
      </c>
      <c r="G806" t="str">
        <f t="shared" si="161"/>
        <v xml:space="preserve"> + wt</v>
      </c>
      <c r="H806" t="str">
        <f t="shared" si="162"/>
        <v/>
      </c>
      <c r="I806" t="str">
        <f t="shared" si="163"/>
        <v/>
      </c>
      <c r="J806" t="str">
        <f t="shared" si="164"/>
        <v/>
      </c>
      <c r="K806" t="str">
        <f t="shared" si="165"/>
        <v xml:space="preserve"> + gear</v>
      </c>
      <c r="L806" t="str">
        <f t="shared" si="166"/>
        <v xml:space="preserve"> + carb</v>
      </c>
      <c r="N806" t="str">
        <f t="shared" si="167"/>
        <v>mpg ~ cyl + disp + wt + gear + carb</v>
      </c>
      <c r="P806" t="str">
        <f t="shared" si="168"/>
        <v xml:space="preserve">  R2 &lt;- rbind(R2, data.frame(adj.r2=summary(lm(mpg ~ cyl + disp + wt + gear + carb, data=mtcars))$adj.r.square, model='mpg ~ cyl + disp + wt + gear + carb'))</v>
      </c>
    </row>
    <row r="807" spans="1:16">
      <c r="A807" s="1">
        <v>804</v>
      </c>
      <c r="B807" t="str">
        <f t="shared" si="156"/>
        <v>1100100100</v>
      </c>
      <c r="C807" t="str">
        <f t="shared" si="157"/>
        <v>cyl</v>
      </c>
      <c r="D807" t="str">
        <f t="shared" si="158"/>
        <v xml:space="preserve"> + disp</v>
      </c>
      <c r="E807" t="str">
        <f t="shared" si="159"/>
        <v/>
      </c>
      <c r="F807" t="str">
        <f t="shared" si="160"/>
        <v/>
      </c>
      <c r="G807" t="str">
        <f t="shared" si="161"/>
        <v xml:space="preserve"> + wt</v>
      </c>
      <c r="H807" t="str">
        <f t="shared" si="162"/>
        <v/>
      </c>
      <c r="I807" t="str">
        <f t="shared" si="163"/>
        <v/>
      </c>
      <c r="J807" t="str">
        <f t="shared" si="164"/>
        <v xml:space="preserve"> + am</v>
      </c>
      <c r="K807" t="str">
        <f t="shared" si="165"/>
        <v/>
      </c>
      <c r="L807" t="str">
        <f t="shared" si="166"/>
        <v/>
      </c>
      <c r="N807" t="str">
        <f t="shared" si="167"/>
        <v>mpg ~ cyl + disp + wt + am</v>
      </c>
      <c r="P807" t="str">
        <f t="shared" si="168"/>
        <v xml:space="preserve">  R2 &lt;- rbind(R2, data.frame(adj.r2=summary(lm(mpg ~ cyl + disp + wt + am, data=mtcars))$adj.r.square, model='mpg ~ cyl + disp + wt + am'))</v>
      </c>
    </row>
    <row r="808" spans="1:16">
      <c r="A808" s="1">
        <v>805</v>
      </c>
      <c r="B808" t="str">
        <f t="shared" si="156"/>
        <v>1100100101</v>
      </c>
      <c r="C808" t="str">
        <f t="shared" si="157"/>
        <v>cyl</v>
      </c>
      <c r="D808" t="str">
        <f t="shared" si="158"/>
        <v xml:space="preserve"> + disp</v>
      </c>
      <c r="E808" t="str">
        <f t="shared" si="159"/>
        <v/>
      </c>
      <c r="F808" t="str">
        <f t="shared" si="160"/>
        <v/>
      </c>
      <c r="G808" t="str">
        <f t="shared" si="161"/>
        <v xml:space="preserve"> + wt</v>
      </c>
      <c r="H808" t="str">
        <f t="shared" si="162"/>
        <v/>
      </c>
      <c r="I808" t="str">
        <f t="shared" si="163"/>
        <v/>
      </c>
      <c r="J808" t="str">
        <f t="shared" si="164"/>
        <v xml:space="preserve"> + am</v>
      </c>
      <c r="K808" t="str">
        <f t="shared" si="165"/>
        <v/>
      </c>
      <c r="L808" t="str">
        <f t="shared" si="166"/>
        <v xml:space="preserve"> + carb</v>
      </c>
      <c r="N808" t="str">
        <f t="shared" si="167"/>
        <v>mpg ~ cyl + disp + wt + am + carb</v>
      </c>
      <c r="P808" t="str">
        <f t="shared" si="168"/>
        <v xml:space="preserve">  R2 &lt;- rbind(R2, data.frame(adj.r2=summary(lm(mpg ~ cyl + disp + wt + am + carb, data=mtcars))$adj.r.square, model='mpg ~ cyl + disp + wt + am + carb'))</v>
      </c>
    </row>
    <row r="809" spans="1:16">
      <c r="A809" s="1">
        <v>806</v>
      </c>
      <c r="B809" t="str">
        <f t="shared" si="156"/>
        <v>1100100110</v>
      </c>
      <c r="C809" t="str">
        <f t="shared" si="157"/>
        <v>cyl</v>
      </c>
      <c r="D809" t="str">
        <f t="shared" si="158"/>
        <v xml:space="preserve"> + disp</v>
      </c>
      <c r="E809" t="str">
        <f t="shared" si="159"/>
        <v/>
      </c>
      <c r="F809" t="str">
        <f t="shared" si="160"/>
        <v/>
      </c>
      <c r="G809" t="str">
        <f t="shared" si="161"/>
        <v xml:space="preserve"> + wt</v>
      </c>
      <c r="H809" t="str">
        <f t="shared" si="162"/>
        <v/>
      </c>
      <c r="I809" t="str">
        <f t="shared" si="163"/>
        <v/>
      </c>
      <c r="J809" t="str">
        <f t="shared" si="164"/>
        <v xml:space="preserve"> + am</v>
      </c>
      <c r="K809" t="str">
        <f t="shared" si="165"/>
        <v xml:space="preserve"> + gear</v>
      </c>
      <c r="L809" t="str">
        <f t="shared" si="166"/>
        <v/>
      </c>
      <c r="N809" t="str">
        <f t="shared" si="167"/>
        <v>mpg ~ cyl + disp + wt + am + gear</v>
      </c>
      <c r="P809" t="str">
        <f t="shared" si="168"/>
        <v xml:space="preserve">  R2 &lt;- rbind(R2, data.frame(adj.r2=summary(lm(mpg ~ cyl + disp + wt + am + gear, data=mtcars))$adj.r.square, model='mpg ~ cyl + disp + wt + am + gear'))</v>
      </c>
    </row>
    <row r="810" spans="1:16">
      <c r="A810" s="1">
        <v>807</v>
      </c>
      <c r="B810" t="str">
        <f t="shared" si="156"/>
        <v>1100100111</v>
      </c>
      <c r="C810" t="str">
        <f t="shared" si="157"/>
        <v>cyl</v>
      </c>
      <c r="D810" t="str">
        <f t="shared" si="158"/>
        <v xml:space="preserve"> + disp</v>
      </c>
      <c r="E810" t="str">
        <f t="shared" si="159"/>
        <v/>
      </c>
      <c r="F810" t="str">
        <f t="shared" si="160"/>
        <v/>
      </c>
      <c r="G810" t="str">
        <f t="shared" si="161"/>
        <v xml:space="preserve"> + wt</v>
      </c>
      <c r="H810" t="str">
        <f t="shared" si="162"/>
        <v/>
      </c>
      <c r="I810" t="str">
        <f t="shared" si="163"/>
        <v/>
      </c>
      <c r="J810" t="str">
        <f t="shared" si="164"/>
        <v xml:space="preserve"> + am</v>
      </c>
      <c r="K810" t="str">
        <f t="shared" si="165"/>
        <v xml:space="preserve"> + gear</v>
      </c>
      <c r="L810" t="str">
        <f t="shared" si="166"/>
        <v xml:space="preserve"> + carb</v>
      </c>
      <c r="N810" t="str">
        <f t="shared" si="167"/>
        <v>mpg ~ cyl + disp + wt + am + gear + carb</v>
      </c>
      <c r="P810" t="str">
        <f t="shared" si="168"/>
        <v xml:space="preserve">  R2 &lt;- rbind(R2, data.frame(adj.r2=summary(lm(mpg ~ cyl + disp + wt + am + gear + carb, data=mtcars))$adj.r.square, model='mpg ~ cyl + disp + wt + am + gear + carb'))</v>
      </c>
    </row>
    <row r="811" spans="1:16">
      <c r="A811" s="1">
        <v>808</v>
      </c>
      <c r="B811" t="str">
        <f t="shared" si="156"/>
        <v>1100101000</v>
      </c>
      <c r="C811" t="str">
        <f t="shared" si="157"/>
        <v>cyl</v>
      </c>
      <c r="D811" t="str">
        <f t="shared" si="158"/>
        <v xml:space="preserve"> + disp</v>
      </c>
      <c r="E811" t="str">
        <f t="shared" si="159"/>
        <v/>
      </c>
      <c r="F811" t="str">
        <f t="shared" si="160"/>
        <v/>
      </c>
      <c r="G811" t="str">
        <f t="shared" si="161"/>
        <v xml:space="preserve"> + wt</v>
      </c>
      <c r="H811" t="str">
        <f t="shared" si="162"/>
        <v/>
      </c>
      <c r="I811" t="str">
        <f t="shared" si="163"/>
        <v xml:space="preserve"> + vs</v>
      </c>
      <c r="J811" t="str">
        <f t="shared" si="164"/>
        <v/>
      </c>
      <c r="K811" t="str">
        <f t="shared" si="165"/>
        <v/>
      </c>
      <c r="L811" t="str">
        <f t="shared" si="166"/>
        <v/>
      </c>
      <c r="N811" t="str">
        <f t="shared" si="167"/>
        <v>mpg ~ cyl + disp + wt + vs</v>
      </c>
      <c r="P811" t="str">
        <f t="shared" si="168"/>
        <v xml:space="preserve">  R2 &lt;- rbind(R2, data.frame(adj.r2=summary(lm(mpg ~ cyl + disp + wt + vs, data=mtcars))$adj.r.square, model='mpg ~ cyl + disp + wt + vs'))</v>
      </c>
    </row>
    <row r="812" spans="1:16">
      <c r="A812" s="1">
        <v>809</v>
      </c>
      <c r="B812" t="str">
        <f t="shared" si="156"/>
        <v>1100101001</v>
      </c>
      <c r="C812" t="str">
        <f t="shared" si="157"/>
        <v>cyl</v>
      </c>
      <c r="D812" t="str">
        <f t="shared" si="158"/>
        <v xml:space="preserve"> + disp</v>
      </c>
      <c r="E812" t="str">
        <f t="shared" si="159"/>
        <v/>
      </c>
      <c r="F812" t="str">
        <f t="shared" si="160"/>
        <v/>
      </c>
      <c r="G812" t="str">
        <f t="shared" si="161"/>
        <v xml:space="preserve"> + wt</v>
      </c>
      <c r="H812" t="str">
        <f t="shared" si="162"/>
        <v/>
      </c>
      <c r="I812" t="str">
        <f t="shared" si="163"/>
        <v xml:space="preserve"> + vs</v>
      </c>
      <c r="J812" t="str">
        <f t="shared" si="164"/>
        <v/>
      </c>
      <c r="K812" t="str">
        <f t="shared" si="165"/>
        <v/>
      </c>
      <c r="L812" t="str">
        <f t="shared" si="166"/>
        <v xml:space="preserve"> + carb</v>
      </c>
      <c r="N812" t="str">
        <f t="shared" si="167"/>
        <v>mpg ~ cyl + disp + wt + vs + carb</v>
      </c>
      <c r="P812" t="str">
        <f t="shared" si="168"/>
        <v xml:space="preserve">  R2 &lt;- rbind(R2, data.frame(adj.r2=summary(lm(mpg ~ cyl + disp + wt + vs + carb, data=mtcars))$adj.r.square, model='mpg ~ cyl + disp + wt + vs + carb'))</v>
      </c>
    </row>
    <row r="813" spans="1:16">
      <c r="A813" s="1">
        <v>810</v>
      </c>
      <c r="B813" t="str">
        <f t="shared" si="156"/>
        <v>1100101010</v>
      </c>
      <c r="C813" t="str">
        <f t="shared" si="157"/>
        <v>cyl</v>
      </c>
      <c r="D813" t="str">
        <f t="shared" si="158"/>
        <v xml:space="preserve"> + disp</v>
      </c>
      <c r="E813" t="str">
        <f t="shared" si="159"/>
        <v/>
      </c>
      <c r="F813" t="str">
        <f t="shared" si="160"/>
        <v/>
      </c>
      <c r="G813" t="str">
        <f t="shared" si="161"/>
        <v xml:space="preserve"> + wt</v>
      </c>
      <c r="H813" t="str">
        <f t="shared" si="162"/>
        <v/>
      </c>
      <c r="I813" t="str">
        <f t="shared" si="163"/>
        <v xml:space="preserve"> + vs</v>
      </c>
      <c r="J813" t="str">
        <f t="shared" si="164"/>
        <v/>
      </c>
      <c r="K813" t="str">
        <f t="shared" si="165"/>
        <v xml:space="preserve"> + gear</v>
      </c>
      <c r="L813" t="str">
        <f t="shared" si="166"/>
        <v/>
      </c>
      <c r="N813" t="str">
        <f t="shared" si="167"/>
        <v>mpg ~ cyl + disp + wt + vs + gear</v>
      </c>
      <c r="P813" t="str">
        <f t="shared" si="168"/>
        <v xml:space="preserve">  R2 &lt;- rbind(R2, data.frame(adj.r2=summary(lm(mpg ~ cyl + disp + wt + vs + gear, data=mtcars))$adj.r.square, model='mpg ~ cyl + disp + wt + vs + gear'))</v>
      </c>
    </row>
    <row r="814" spans="1:16">
      <c r="A814" s="1">
        <v>811</v>
      </c>
      <c r="B814" t="str">
        <f t="shared" si="156"/>
        <v>1100101011</v>
      </c>
      <c r="C814" t="str">
        <f t="shared" si="157"/>
        <v>cyl</v>
      </c>
      <c r="D814" t="str">
        <f t="shared" si="158"/>
        <v xml:space="preserve"> + disp</v>
      </c>
      <c r="E814" t="str">
        <f t="shared" si="159"/>
        <v/>
      </c>
      <c r="F814" t="str">
        <f t="shared" si="160"/>
        <v/>
      </c>
      <c r="G814" t="str">
        <f t="shared" si="161"/>
        <v xml:space="preserve"> + wt</v>
      </c>
      <c r="H814" t="str">
        <f t="shared" si="162"/>
        <v/>
      </c>
      <c r="I814" t="str">
        <f t="shared" si="163"/>
        <v xml:space="preserve"> + vs</v>
      </c>
      <c r="J814" t="str">
        <f t="shared" si="164"/>
        <v/>
      </c>
      <c r="K814" t="str">
        <f t="shared" si="165"/>
        <v xml:space="preserve"> + gear</v>
      </c>
      <c r="L814" t="str">
        <f t="shared" si="166"/>
        <v xml:space="preserve"> + carb</v>
      </c>
      <c r="N814" t="str">
        <f t="shared" si="167"/>
        <v>mpg ~ cyl + disp + wt + vs + gear + carb</v>
      </c>
      <c r="P814" t="str">
        <f t="shared" si="168"/>
        <v xml:space="preserve">  R2 &lt;- rbind(R2, data.frame(adj.r2=summary(lm(mpg ~ cyl + disp + wt + vs + gear + carb, data=mtcars))$adj.r.square, model='mpg ~ cyl + disp + wt + vs + gear + carb'))</v>
      </c>
    </row>
    <row r="815" spans="1:16">
      <c r="A815" s="1">
        <v>812</v>
      </c>
      <c r="B815" t="str">
        <f t="shared" si="156"/>
        <v>1100101100</v>
      </c>
      <c r="C815" t="str">
        <f t="shared" si="157"/>
        <v>cyl</v>
      </c>
      <c r="D815" t="str">
        <f t="shared" si="158"/>
        <v xml:space="preserve"> + disp</v>
      </c>
      <c r="E815" t="str">
        <f t="shared" si="159"/>
        <v/>
      </c>
      <c r="F815" t="str">
        <f t="shared" si="160"/>
        <v/>
      </c>
      <c r="G815" t="str">
        <f t="shared" si="161"/>
        <v xml:space="preserve"> + wt</v>
      </c>
      <c r="H815" t="str">
        <f t="shared" si="162"/>
        <v/>
      </c>
      <c r="I815" t="str">
        <f t="shared" si="163"/>
        <v xml:space="preserve"> + vs</v>
      </c>
      <c r="J815" t="str">
        <f t="shared" si="164"/>
        <v xml:space="preserve"> + am</v>
      </c>
      <c r="K815" t="str">
        <f t="shared" si="165"/>
        <v/>
      </c>
      <c r="L815" t="str">
        <f t="shared" si="166"/>
        <v/>
      </c>
      <c r="N815" t="str">
        <f t="shared" si="167"/>
        <v>mpg ~ cyl + disp + wt + vs + am</v>
      </c>
      <c r="P815" t="str">
        <f t="shared" si="168"/>
        <v xml:space="preserve">  R2 &lt;- rbind(R2, data.frame(adj.r2=summary(lm(mpg ~ cyl + disp + wt + vs + am, data=mtcars))$adj.r.square, model='mpg ~ cyl + disp + wt + vs + am'))</v>
      </c>
    </row>
    <row r="816" spans="1:16">
      <c r="A816" s="1">
        <v>813</v>
      </c>
      <c r="B816" t="str">
        <f t="shared" si="156"/>
        <v>1100101101</v>
      </c>
      <c r="C816" t="str">
        <f t="shared" si="157"/>
        <v>cyl</v>
      </c>
      <c r="D816" t="str">
        <f t="shared" si="158"/>
        <v xml:space="preserve"> + disp</v>
      </c>
      <c r="E816" t="str">
        <f t="shared" si="159"/>
        <v/>
      </c>
      <c r="F816" t="str">
        <f t="shared" si="160"/>
        <v/>
      </c>
      <c r="G816" t="str">
        <f t="shared" si="161"/>
        <v xml:space="preserve"> + wt</v>
      </c>
      <c r="H816" t="str">
        <f t="shared" si="162"/>
        <v/>
      </c>
      <c r="I816" t="str">
        <f t="shared" si="163"/>
        <v xml:space="preserve"> + vs</v>
      </c>
      <c r="J816" t="str">
        <f t="shared" si="164"/>
        <v xml:space="preserve"> + am</v>
      </c>
      <c r="K816" t="str">
        <f t="shared" si="165"/>
        <v/>
      </c>
      <c r="L816" t="str">
        <f t="shared" si="166"/>
        <v xml:space="preserve"> + carb</v>
      </c>
      <c r="N816" t="str">
        <f t="shared" si="167"/>
        <v>mpg ~ cyl + disp + wt + vs + am + carb</v>
      </c>
      <c r="P816" t="str">
        <f t="shared" si="168"/>
        <v xml:space="preserve">  R2 &lt;- rbind(R2, data.frame(adj.r2=summary(lm(mpg ~ cyl + disp + wt + vs + am + carb, data=mtcars))$adj.r.square, model='mpg ~ cyl + disp + wt + vs + am + carb'))</v>
      </c>
    </row>
    <row r="817" spans="1:16">
      <c r="A817" s="1">
        <v>814</v>
      </c>
      <c r="B817" t="str">
        <f t="shared" si="156"/>
        <v>1100101110</v>
      </c>
      <c r="C817" t="str">
        <f t="shared" si="157"/>
        <v>cyl</v>
      </c>
      <c r="D817" t="str">
        <f t="shared" si="158"/>
        <v xml:space="preserve"> + disp</v>
      </c>
      <c r="E817" t="str">
        <f t="shared" si="159"/>
        <v/>
      </c>
      <c r="F817" t="str">
        <f t="shared" si="160"/>
        <v/>
      </c>
      <c r="G817" t="str">
        <f t="shared" si="161"/>
        <v xml:space="preserve"> + wt</v>
      </c>
      <c r="H817" t="str">
        <f t="shared" si="162"/>
        <v/>
      </c>
      <c r="I817" t="str">
        <f t="shared" si="163"/>
        <v xml:space="preserve"> + vs</v>
      </c>
      <c r="J817" t="str">
        <f t="shared" si="164"/>
        <v xml:space="preserve"> + am</v>
      </c>
      <c r="K817" t="str">
        <f t="shared" si="165"/>
        <v xml:space="preserve"> + gear</v>
      </c>
      <c r="L817" t="str">
        <f t="shared" si="166"/>
        <v/>
      </c>
      <c r="N817" t="str">
        <f t="shared" si="167"/>
        <v>mpg ~ cyl + disp + wt + vs + am + gear</v>
      </c>
      <c r="P817" t="str">
        <f t="shared" si="168"/>
        <v xml:space="preserve">  R2 &lt;- rbind(R2, data.frame(adj.r2=summary(lm(mpg ~ cyl + disp + wt + vs + am + gear, data=mtcars))$adj.r.square, model='mpg ~ cyl + disp + wt + vs + am + gear'))</v>
      </c>
    </row>
    <row r="818" spans="1:16">
      <c r="A818" s="1">
        <v>815</v>
      </c>
      <c r="B818" t="str">
        <f t="shared" si="156"/>
        <v>1100101111</v>
      </c>
      <c r="C818" t="str">
        <f t="shared" si="157"/>
        <v>cyl</v>
      </c>
      <c r="D818" t="str">
        <f t="shared" si="158"/>
        <v xml:space="preserve"> + disp</v>
      </c>
      <c r="E818" t="str">
        <f t="shared" si="159"/>
        <v/>
      </c>
      <c r="F818" t="str">
        <f t="shared" si="160"/>
        <v/>
      </c>
      <c r="G818" t="str">
        <f t="shared" si="161"/>
        <v xml:space="preserve"> + wt</v>
      </c>
      <c r="H818" t="str">
        <f t="shared" si="162"/>
        <v/>
      </c>
      <c r="I818" t="str">
        <f t="shared" si="163"/>
        <v xml:space="preserve"> + vs</v>
      </c>
      <c r="J818" t="str">
        <f t="shared" si="164"/>
        <v xml:space="preserve"> + am</v>
      </c>
      <c r="K818" t="str">
        <f t="shared" si="165"/>
        <v xml:space="preserve"> + gear</v>
      </c>
      <c r="L818" t="str">
        <f t="shared" si="166"/>
        <v xml:space="preserve"> + carb</v>
      </c>
      <c r="N818" t="str">
        <f t="shared" si="167"/>
        <v>mpg ~ cyl + disp + wt + vs + am + gear + carb</v>
      </c>
      <c r="P818" t="str">
        <f t="shared" si="168"/>
        <v xml:space="preserve">  R2 &lt;- rbind(R2, data.frame(adj.r2=summary(lm(mpg ~ cyl + disp + wt + vs + am + gear + carb, data=mtcars))$adj.r.square, model='mpg ~ cyl + disp + wt + vs + am + gear + carb'))</v>
      </c>
    </row>
    <row r="819" spans="1:16">
      <c r="A819" s="1">
        <v>816</v>
      </c>
      <c r="B819" t="str">
        <f t="shared" si="156"/>
        <v>1100110000</v>
      </c>
      <c r="C819" t="str">
        <f t="shared" si="157"/>
        <v>cyl</v>
      </c>
      <c r="D819" t="str">
        <f t="shared" si="158"/>
        <v xml:space="preserve"> + disp</v>
      </c>
      <c r="E819" t="str">
        <f t="shared" si="159"/>
        <v/>
      </c>
      <c r="F819" t="str">
        <f t="shared" si="160"/>
        <v/>
      </c>
      <c r="G819" t="str">
        <f t="shared" si="161"/>
        <v xml:space="preserve"> + wt</v>
      </c>
      <c r="H819" t="str">
        <f t="shared" si="162"/>
        <v xml:space="preserve"> + qsec</v>
      </c>
      <c r="I819" t="str">
        <f t="shared" si="163"/>
        <v/>
      </c>
      <c r="J819" t="str">
        <f t="shared" si="164"/>
        <v/>
      </c>
      <c r="K819" t="str">
        <f t="shared" si="165"/>
        <v/>
      </c>
      <c r="L819" t="str">
        <f t="shared" si="166"/>
        <v/>
      </c>
      <c r="N819" t="str">
        <f t="shared" si="167"/>
        <v>mpg ~ cyl + disp + wt + qsec</v>
      </c>
      <c r="P819" t="str">
        <f t="shared" si="168"/>
        <v xml:space="preserve">  R2 &lt;- rbind(R2, data.frame(adj.r2=summary(lm(mpg ~ cyl + disp + wt + qsec, data=mtcars))$adj.r.square, model='mpg ~ cyl + disp + wt + qsec'))</v>
      </c>
    </row>
    <row r="820" spans="1:16">
      <c r="A820" s="1">
        <v>817</v>
      </c>
      <c r="B820" t="str">
        <f t="shared" si="156"/>
        <v>1100110001</v>
      </c>
      <c r="C820" t="str">
        <f t="shared" si="157"/>
        <v>cyl</v>
      </c>
      <c r="D820" t="str">
        <f t="shared" si="158"/>
        <v xml:space="preserve"> + disp</v>
      </c>
      <c r="E820" t="str">
        <f t="shared" si="159"/>
        <v/>
      </c>
      <c r="F820" t="str">
        <f t="shared" si="160"/>
        <v/>
      </c>
      <c r="G820" t="str">
        <f t="shared" si="161"/>
        <v xml:space="preserve"> + wt</v>
      </c>
      <c r="H820" t="str">
        <f t="shared" si="162"/>
        <v xml:space="preserve"> + qsec</v>
      </c>
      <c r="I820" t="str">
        <f t="shared" si="163"/>
        <v/>
      </c>
      <c r="J820" t="str">
        <f t="shared" si="164"/>
        <v/>
      </c>
      <c r="K820" t="str">
        <f t="shared" si="165"/>
        <v/>
      </c>
      <c r="L820" t="str">
        <f t="shared" si="166"/>
        <v xml:space="preserve"> + carb</v>
      </c>
      <c r="N820" t="str">
        <f t="shared" si="167"/>
        <v>mpg ~ cyl + disp + wt + qsec + carb</v>
      </c>
      <c r="P820" t="str">
        <f t="shared" si="168"/>
        <v xml:space="preserve">  R2 &lt;- rbind(R2, data.frame(adj.r2=summary(lm(mpg ~ cyl + disp + wt + qsec + carb, data=mtcars))$adj.r.square, model='mpg ~ cyl + disp + wt + qsec + carb'))</v>
      </c>
    </row>
    <row r="821" spans="1:16">
      <c r="A821" s="1">
        <v>818</v>
      </c>
      <c r="B821" t="str">
        <f t="shared" si="156"/>
        <v>1100110010</v>
      </c>
      <c r="C821" t="str">
        <f t="shared" si="157"/>
        <v>cyl</v>
      </c>
      <c r="D821" t="str">
        <f t="shared" si="158"/>
        <v xml:space="preserve"> + disp</v>
      </c>
      <c r="E821" t="str">
        <f t="shared" si="159"/>
        <v/>
      </c>
      <c r="F821" t="str">
        <f t="shared" si="160"/>
        <v/>
      </c>
      <c r="G821" t="str">
        <f t="shared" si="161"/>
        <v xml:space="preserve"> + wt</v>
      </c>
      <c r="H821" t="str">
        <f t="shared" si="162"/>
        <v xml:space="preserve"> + qsec</v>
      </c>
      <c r="I821" t="str">
        <f t="shared" si="163"/>
        <v/>
      </c>
      <c r="J821" t="str">
        <f t="shared" si="164"/>
        <v/>
      </c>
      <c r="K821" t="str">
        <f t="shared" si="165"/>
        <v xml:space="preserve"> + gear</v>
      </c>
      <c r="L821" t="str">
        <f t="shared" si="166"/>
        <v/>
      </c>
      <c r="N821" t="str">
        <f t="shared" si="167"/>
        <v>mpg ~ cyl + disp + wt + qsec + gear</v>
      </c>
      <c r="P821" t="str">
        <f t="shared" si="168"/>
        <v xml:space="preserve">  R2 &lt;- rbind(R2, data.frame(adj.r2=summary(lm(mpg ~ cyl + disp + wt + qsec + gear, data=mtcars))$adj.r.square, model='mpg ~ cyl + disp + wt + qsec + gear'))</v>
      </c>
    </row>
    <row r="822" spans="1:16">
      <c r="A822" s="1">
        <v>819</v>
      </c>
      <c r="B822" t="str">
        <f t="shared" si="156"/>
        <v>1100110011</v>
      </c>
      <c r="C822" t="str">
        <f t="shared" si="157"/>
        <v>cyl</v>
      </c>
      <c r="D822" t="str">
        <f t="shared" si="158"/>
        <v xml:space="preserve"> + disp</v>
      </c>
      <c r="E822" t="str">
        <f t="shared" si="159"/>
        <v/>
      </c>
      <c r="F822" t="str">
        <f t="shared" si="160"/>
        <v/>
      </c>
      <c r="G822" t="str">
        <f t="shared" si="161"/>
        <v xml:space="preserve"> + wt</v>
      </c>
      <c r="H822" t="str">
        <f t="shared" si="162"/>
        <v xml:space="preserve"> + qsec</v>
      </c>
      <c r="I822" t="str">
        <f t="shared" si="163"/>
        <v/>
      </c>
      <c r="J822" t="str">
        <f t="shared" si="164"/>
        <v/>
      </c>
      <c r="K822" t="str">
        <f t="shared" si="165"/>
        <v xml:space="preserve"> + gear</v>
      </c>
      <c r="L822" t="str">
        <f t="shared" si="166"/>
        <v xml:space="preserve"> + carb</v>
      </c>
      <c r="N822" t="str">
        <f t="shared" si="167"/>
        <v>mpg ~ cyl + disp + wt + qsec + gear + carb</v>
      </c>
      <c r="P822" t="str">
        <f t="shared" si="168"/>
        <v xml:space="preserve">  R2 &lt;- rbind(R2, data.frame(adj.r2=summary(lm(mpg ~ cyl + disp + wt + qsec + gear + carb, data=mtcars))$adj.r.square, model='mpg ~ cyl + disp + wt + qsec + gear + carb'))</v>
      </c>
    </row>
    <row r="823" spans="1:16">
      <c r="A823" s="1">
        <v>820</v>
      </c>
      <c r="B823" t="str">
        <f t="shared" si="156"/>
        <v>1100110100</v>
      </c>
      <c r="C823" t="str">
        <f t="shared" si="157"/>
        <v>cyl</v>
      </c>
      <c r="D823" t="str">
        <f t="shared" si="158"/>
        <v xml:space="preserve"> + disp</v>
      </c>
      <c r="E823" t="str">
        <f t="shared" si="159"/>
        <v/>
      </c>
      <c r="F823" t="str">
        <f t="shared" si="160"/>
        <v/>
      </c>
      <c r="G823" t="str">
        <f t="shared" si="161"/>
        <v xml:space="preserve"> + wt</v>
      </c>
      <c r="H823" t="str">
        <f t="shared" si="162"/>
        <v xml:space="preserve"> + qsec</v>
      </c>
      <c r="I823" t="str">
        <f t="shared" si="163"/>
        <v/>
      </c>
      <c r="J823" t="str">
        <f t="shared" si="164"/>
        <v xml:space="preserve"> + am</v>
      </c>
      <c r="K823" t="str">
        <f t="shared" si="165"/>
        <v/>
      </c>
      <c r="L823" t="str">
        <f t="shared" si="166"/>
        <v/>
      </c>
      <c r="N823" t="str">
        <f t="shared" si="167"/>
        <v>mpg ~ cyl + disp + wt + qsec + am</v>
      </c>
      <c r="P823" t="str">
        <f t="shared" si="168"/>
        <v xml:space="preserve">  R2 &lt;- rbind(R2, data.frame(adj.r2=summary(lm(mpg ~ cyl + disp + wt + qsec + am, data=mtcars))$adj.r.square, model='mpg ~ cyl + disp + wt + qsec + am'))</v>
      </c>
    </row>
    <row r="824" spans="1:16">
      <c r="A824" s="1">
        <v>821</v>
      </c>
      <c r="B824" t="str">
        <f t="shared" si="156"/>
        <v>1100110101</v>
      </c>
      <c r="C824" t="str">
        <f t="shared" si="157"/>
        <v>cyl</v>
      </c>
      <c r="D824" t="str">
        <f t="shared" si="158"/>
        <v xml:space="preserve"> + disp</v>
      </c>
      <c r="E824" t="str">
        <f t="shared" si="159"/>
        <v/>
      </c>
      <c r="F824" t="str">
        <f t="shared" si="160"/>
        <v/>
      </c>
      <c r="G824" t="str">
        <f t="shared" si="161"/>
        <v xml:space="preserve"> + wt</v>
      </c>
      <c r="H824" t="str">
        <f t="shared" si="162"/>
        <v xml:space="preserve"> + qsec</v>
      </c>
      <c r="I824" t="str">
        <f t="shared" si="163"/>
        <v/>
      </c>
      <c r="J824" t="str">
        <f t="shared" si="164"/>
        <v xml:space="preserve"> + am</v>
      </c>
      <c r="K824" t="str">
        <f t="shared" si="165"/>
        <v/>
      </c>
      <c r="L824" t="str">
        <f t="shared" si="166"/>
        <v xml:space="preserve"> + carb</v>
      </c>
      <c r="N824" t="str">
        <f t="shared" si="167"/>
        <v>mpg ~ cyl + disp + wt + qsec + am + carb</v>
      </c>
      <c r="P824" t="str">
        <f t="shared" si="168"/>
        <v xml:space="preserve">  R2 &lt;- rbind(R2, data.frame(adj.r2=summary(lm(mpg ~ cyl + disp + wt + qsec + am + carb, data=mtcars))$adj.r.square, model='mpg ~ cyl + disp + wt + qsec + am + carb'))</v>
      </c>
    </row>
    <row r="825" spans="1:16">
      <c r="A825" s="1">
        <v>822</v>
      </c>
      <c r="B825" t="str">
        <f t="shared" si="156"/>
        <v>1100110110</v>
      </c>
      <c r="C825" t="str">
        <f t="shared" si="157"/>
        <v>cyl</v>
      </c>
      <c r="D825" t="str">
        <f t="shared" si="158"/>
        <v xml:space="preserve"> + disp</v>
      </c>
      <c r="E825" t="str">
        <f t="shared" si="159"/>
        <v/>
      </c>
      <c r="F825" t="str">
        <f t="shared" si="160"/>
        <v/>
      </c>
      <c r="G825" t="str">
        <f t="shared" si="161"/>
        <v xml:space="preserve"> + wt</v>
      </c>
      <c r="H825" t="str">
        <f t="shared" si="162"/>
        <v xml:space="preserve"> + qsec</v>
      </c>
      <c r="I825" t="str">
        <f t="shared" si="163"/>
        <v/>
      </c>
      <c r="J825" t="str">
        <f t="shared" si="164"/>
        <v xml:space="preserve"> + am</v>
      </c>
      <c r="K825" t="str">
        <f t="shared" si="165"/>
        <v xml:space="preserve"> + gear</v>
      </c>
      <c r="L825" t="str">
        <f t="shared" si="166"/>
        <v/>
      </c>
      <c r="N825" t="str">
        <f t="shared" si="167"/>
        <v>mpg ~ cyl + disp + wt + qsec + am + gear</v>
      </c>
      <c r="P825" t="str">
        <f t="shared" si="168"/>
        <v xml:space="preserve">  R2 &lt;- rbind(R2, data.frame(adj.r2=summary(lm(mpg ~ cyl + disp + wt + qsec + am + gear, data=mtcars))$adj.r.square, model='mpg ~ cyl + disp + wt + qsec + am + gear'))</v>
      </c>
    </row>
    <row r="826" spans="1:16">
      <c r="A826" s="1">
        <v>823</v>
      </c>
      <c r="B826" t="str">
        <f t="shared" si="156"/>
        <v>1100110111</v>
      </c>
      <c r="C826" t="str">
        <f t="shared" si="157"/>
        <v>cyl</v>
      </c>
      <c r="D826" t="str">
        <f t="shared" si="158"/>
        <v xml:space="preserve"> + disp</v>
      </c>
      <c r="E826" t="str">
        <f t="shared" si="159"/>
        <v/>
      </c>
      <c r="F826" t="str">
        <f t="shared" si="160"/>
        <v/>
      </c>
      <c r="G826" t="str">
        <f t="shared" si="161"/>
        <v xml:space="preserve"> + wt</v>
      </c>
      <c r="H826" t="str">
        <f t="shared" si="162"/>
        <v xml:space="preserve"> + qsec</v>
      </c>
      <c r="I826" t="str">
        <f t="shared" si="163"/>
        <v/>
      </c>
      <c r="J826" t="str">
        <f t="shared" si="164"/>
        <v xml:space="preserve"> + am</v>
      </c>
      <c r="K826" t="str">
        <f t="shared" si="165"/>
        <v xml:space="preserve"> + gear</v>
      </c>
      <c r="L826" t="str">
        <f t="shared" si="166"/>
        <v xml:space="preserve"> + carb</v>
      </c>
      <c r="N826" t="str">
        <f t="shared" si="167"/>
        <v>mpg ~ cyl + disp + wt + qsec + am + gear + carb</v>
      </c>
      <c r="P826" t="str">
        <f t="shared" si="168"/>
        <v xml:space="preserve">  R2 &lt;- rbind(R2, data.frame(adj.r2=summary(lm(mpg ~ cyl + disp + wt + qsec + am + gear + carb, data=mtcars))$adj.r.square, model='mpg ~ cyl + disp + wt + qsec + am + gear + carb'))</v>
      </c>
    </row>
    <row r="827" spans="1:16">
      <c r="A827" s="1">
        <v>824</v>
      </c>
      <c r="B827" t="str">
        <f t="shared" si="156"/>
        <v>1100111000</v>
      </c>
      <c r="C827" t="str">
        <f t="shared" si="157"/>
        <v>cyl</v>
      </c>
      <c r="D827" t="str">
        <f t="shared" si="158"/>
        <v xml:space="preserve"> + disp</v>
      </c>
      <c r="E827" t="str">
        <f t="shared" si="159"/>
        <v/>
      </c>
      <c r="F827" t="str">
        <f t="shared" si="160"/>
        <v/>
      </c>
      <c r="G827" t="str">
        <f t="shared" si="161"/>
        <v xml:space="preserve"> + wt</v>
      </c>
      <c r="H827" t="str">
        <f t="shared" si="162"/>
        <v xml:space="preserve"> + qsec</v>
      </c>
      <c r="I827" t="str">
        <f t="shared" si="163"/>
        <v xml:space="preserve"> + vs</v>
      </c>
      <c r="J827" t="str">
        <f t="shared" si="164"/>
        <v/>
      </c>
      <c r="K827" t="str">
        <f t="shared" si="165"/>
        <v/>
      </c>
      <c r="L827" t="str">
        <f t="shared" si="166"/>
        <v/>
      </c>
      <c r="N827" t="str">
        <f t="shared" si="167"/>
        <v>mpg ~ cyl + disp + wt + qsec + vs</v>
      </c>
      <c r="P827" t="str">
        <f t="shared" si="168"/>
        <v xml:space="preserve">  R2 &lt;- rbind(R2, data.frame(adj.r2=summary(lm(mpg ~ cyl + disp + wt + qsec + vs, data=mtcars))$adj.r.square, model='mpg ~ cyl + disp + wt + qsec + vs'))</v>
      </c>
    </row>
    <row r="828" spans="1:16">
      <c r="A828" s="1">
        <v>825</v>
      </c>
      <c r="B828" t="str">
        <f t="shared" si="156"/>
        <v>1100111001</v>
      </c>
      <c r="C828" t="str">
        <f t="shared" si="157"/>
        <v>cyl</v>
      </c>
      <c r="D828" t="str">
        <f t="shared" si="158"/>
        <v xml:space="preserve"> + disp</v>
      </c>
      <c r="E828" t="str">
        <f t="shared" si="159"/>
        <v/>
      </c>
      <c r="F828" t="str">
        <f t="shared" si="160"/>
        <v/>
      </c>
      <c r="G828" t="str">
        <f t="shared" si="161"/>
        <v xml:space="preserve"> + wt</v>
      </c>
      <c r="H828" t="str">
        <f t="shared" si="162"/>
        <v xml:space="preserve"> + qsec</v>
      </c>
      <c r="I828" t="str">
        <f t="shared" si="163"/>
        <v xml:space="preserve"> + vs</v>
      </c>
      <c r="J828" t="str">
        <f t="shared" si="164"/>
        <v/>
      </c>
      <c r="K828" t="str">
        <f t="shared" si="165"/>
        <v/>
      </c>
      <c r="L828" t="str">
        <f t="shared" si="166"/>
        <v xml:space="preserve"> + carb</v>
      </c>
      <c r="N828" t="str">
        <f t="shared" si="167"/>
        <v>mpg ~ cyl + disp + wt + qsec + vs + carb</v>
      </c>
      <c r="P828" t="str">
        <f t="shared" si="168"/>
        <v xml:space="preserve">  R2 &lt;- rbind(R2, data.frame(adj.r2=summary(lm(mpg ~ cyl + disp + wt + qsec + vs + carb, data=mtcars))$adj.r.square, model='mpg ~ cyl + disp + wt + qsec + vs + carb'))</v>
      </c>
    </row>
    <row r="829" spans="1:16">
      <c r="A829" s="1">
        <v>826</v>
      </c>
      <c r="B829" t="str">
        <f t="shared" si="156"/>
        <v>1100111010</v>
      </c>
      <c r="C829" t="str">
        <f t="shared" si="157"/>
        <v>cyl</v>
      </c>
      <c r="D829" t="str">
        <f t="shared" si="158"/>
        <v xml:space="preserve"> + disp</v>
      </c>
      <c r="E829" t="str">
        <f t="shared" si="159"/>
        <v/>
      </c>
      <c r="F829" t="str">
        <f t="shared" si="160"/>
        <v/>
      </c>
      <c r="G829" t="str">
        <f t="shared" si="161"/>
        <v xml:space="preserve"> + wt</v>
      </c>
      <c r="H829" t="str">
        <f t="shared" si="162"/>
        <v xml:space="preserve"> + qsec</v>
      </c>
      <c r="I829" t="str">
        <f t="shared" si="163"/>
        <v xml:space="preserve"> + vs</v>
      </c>
      <c r="J829" t="str">
        <f t="shared" si="164"/>
        <v/>
      </c>
      <c r="K829" t="str">
        <f t="shared" si="165"/>
        <v xml:space="preserve"> + gear</v>
      </c>
      <c r="L829" t="str">
        <f t="shared" si="166"/>
        <v/>
      </c>
      <c r="N829" t="str">
        <f t="shared" si="167"/>
        <v>mpg ~ cyl + disp + wt + qsec + vs + gear</v>
      </c>
      <c r="P829" t="str">
        <f t="shared" si="168"/>
        <v xml:space="preserve">  R2 &lt;- rbind(R2, data.frame(adj.r2=summary(lm(mpg ~ cyl + disp + wt + qsec + vs + gear, data=mtcars))$adj.r.square, model='mpg ~ cyl + disp + wt + qsec + vs + gear'))</v>
      </c>
    </row>
    <row r="830" spans="1:16">
      <c r="A830" s="1">
        <v>827</v>
      </c>
      <c r="B830" t="str">
        <f t="shared" si="156"/>
        <v>1100111011</v>
      </c>
      <c r="C830" t="str">
        <f t="shared" si="157"/>
        <v>cyl</v>
      </c>
      <c r="D830" t="str">
        <f t="shared" si="158"/>
        <v xml:space="preserve"> + disp</v>
      </c>
      <c r="E830" t="str">
        <f t="shared" si="159"/>
        <v/>
      </c>
      <c r="F830" t="str">
        <f t="shared" si="160"/>
        <v/>
      </c>
      <c r="G830" t="str">
        <f t="shared" si="161"/>
        <v xml:space="preserve"> + wt</v>
      </c>
      <c r="H830" t="str">
        <f t="shared" si="162"/>
        <v xml:space="preserve"> + qsec</v>
      </c>
      <c r="I830" t="str">
        <f t="shared" si="163"/>
        <v xml:space="preserve"> + vs</v>
      </c>
      <c r="J830" t="str">
        <f t="shared" si="164"/>
        <v/>
      </c>
      <c r="K830" t="str">
        <f t="shared" si="165"/>
        <v xml:space="preserve"> + gear</v>
      </c>
      <c r="L830" t="str">
        <f t="shared" si="166"/>
        <v xml:space="preserve"> + carb</v>
      </c>
      <c r="N830" t="str">
        <f t="shared" si="167"/>
        <v>mpg ~ cyl + disp + wt + qsec + vs + gear + carb</v>
      </c>
      <c r="P830" t="str">
        <f t="shared" si="168"/>
        <v xml:space="preserve">  R2 &lt;- rbind(R2, data.frame(adj.r2=summary(lm(mpg ~ cyl + disp + wt + qsec + vs + gear + carb, data=mtcars))$adj.r.square, model='mpg ~ cyl + disp + wt + qsec + vs + gear + carb'))</v>
      </c>
    </row>
    <row r="831" spans="1:16">
      <c r="A831" s="1">
        <v>828</v>
      </c>
      <c r="B831" t="str">
        <f t="shared" si="156"/>
        <v>1100111100</v>
      </c>
      <c r="C831" t="str">
        <f t="shared" si="157"/>
        <v>cyl</v>
      </c>
      <c r="D831" t="str">
        <f t="shared" si="158"/>
        <v xml:space="preserve"> + disp</v>
      </c>
      <c r="E831" t="str">
        <f t="shared" si="159"/>
        <v/>
      </c>
      <c r="F831" t="str">
        <f t="shared" si="160"/>
        <v/>
      </c>
      <c r="G831" t="str">
        <f t="shared" si="161"/>
        <v xml:space="preserve"> + wt</v>
      </c>
      <c r="H831" t="str">
        <f t="shared" si="162"/>
        <v xml:space="preserve"> + qsec</v>
      </c>
      <c r="I831" t="str">
        <f t="shared" si="163"/>
        <v xml:space="preserve"> + vs</v>
      </c>
      <c r="J831" t="str">
        <f t="shared" si="164"/>
        <v xml:space="preserve"> + am</v>
      </c>
      <c r="K831" t="str">
        <f t="shared" si="165"/>
        <v/>
      </c>
      <c r="L831" t="str">
        <f t="shared" si="166"/>
        <v/>
      </c>
      <c r="N831" t="str">
        <f t="shared" si="167"/>
        <v>mpg ~ cyl + disp + wt + qsec + vs + am</v>
      </c>
      <c r="P831" t="str">
        <f t="shared" si="168"/>
        <v xml:space="preserve">  R2 &lt;- rbind(R2, data.frame(adj.r2=summary(lm(mpg ~ cyl + disp + wt + qsec + vs + am, data=mtcars))$adj.r.square, model='mpg ~ cyl + disp + wt + qsec + vs + am'))</v>
      </c>
    </row>
    <row r="832" spans="1:16">
      <c r="A832" s="1">
        <v>829</v>
      </c>
      <c r="B832" t="str">
        <f t="shared" si="156"/>
        <v>1100111101</v>
      </c>
      <c r="C832" t="str">
        <f t="shared" si="157"/>
        <v>cyl</v>
      </c>
      <c r="D832" t="str">
        <f t="shared" si="158"/>
        <v xml:space="preserve"> + disp</v>
      </c>
      <c r="E832" t="str">
        <f t="shared" si="159"/>
        <v/>
      </c>
      <c r="F832" t="str">
        <f t="shared" si="160"/>
        <v/>
      </c>
      <c r="G832" t="str">
        <f t="shared" si="161"/>
        <v xml:space="preserve"> + wt</v>
      </c>
      <c r="H832" t="str">
        <f t="shared" si="162"/>
        <v xml:space="preserve"> + qsec</v>
      </c>
      <c r="I832" t="str">
        <f t="shared" si="163"/>
        <v xml:space="preserve"> + vs</v>
      </c>
      <c r="J832" t="str">
        <f t="shared" si="164"/>
        <v xml:space="preserve"> + am</v>
      </c>
      <c r="K832" t="str">
        <f t="shared" si="165"/>
        <v/>
      </c>
      <c r="L832" t="str">
        <f t="shared" si="166"/>
        <v xml:space="preserve"> + carb</v>
      </c>
      <c r="N832" t="str">
        <f t="shared" si="167"/>
        <v>mpg ~ cyl + disp + wt + qsec + vs + am + carb</v>
      </c>
      <c r="P832" t="str">
        <f t="shared" si="168"/>
        <v xml:space="preserve">  R2 &lt;- rbind(R2, data.frame(adj.r2=summary(lm(mpg ~ cyl + disp + wt + qsec + vs + am + carb, data=mtcars))$adj.r.square, model='mpg ~ cyl + disp + wt + qsec + vs + am + carb'))</v>
      </c>
    </row>
    <row r="833" spans="1:16">
      <c r="A833" s="1">
        <v>830</v>
      </c>
      <c r="B833" t="str">
        <f t="shared" si="156"/>
        <v>1100111110</v>
      </c>
      <c r="C833" t="str">
        <f t="shared" si="157"/>
        <v>cyl</v>
      </c>
      <c r="D833" t="str">
        <f t="shared" si="158"/>
        <v xml:space="preserve"> + disp</v>
      </c>
      <c r="E833" t="str">
        <f t="shared" si="159"/>
        <v/>
      </c>
      <c r="F833" t="str">
        <f t="shared" si="160"/>
        <v/>
      </c>
      <c r="G833" t="str">
        <f t="shared" si="161"/>
        <v xml:space="preserve"> + wt</v>
      </c>
      <c r="H833" t="str">
        <f t="shared" si="162"/>
        <v xml:space="preserve"> + qsec</v>
      </c>
      <c r="I833" t="str">
        <f t="shared" si="163"/>
        <v xml:space="preserve"> + vs</v>
      </c>
      <c r="J833" t="str">
        <f t="shared" si="164"/>
        <v xml:space="preserve"> + am</v>
      </c>
      <c r="K833" t="str">
        <f t="shared" si="165"/>
        <v xml:space="preserve"> + gear</v>
      </c>
      <c r="L833" t="str">
        <f t="shared" si="166"/>
        <v/>
      </c>
      <c r="N833" t="str">
        <f t="shared" si="167"/>
        <v>mpg ~ cyl + disp + wt + qsec + vs + am + gear</v>
      </c>
      <c r="P833" t="str">
        <f t="shared" si="168"/>
        <v xml:space="preserve">  R2 &lt;- rbind(R2, data.frame(adj.r2=summary(lm(mpg ~ cyl + disp + wt + qsec + vs + am + gear, data=mtcars))$adj.r.square, model='mpg ~ cyl + disp + wt + qsec + vs + am + gear'))</v>
      </c>
    </row>
    <row r="834" spans="1:16">
      <c r="A834" s="1">
        <v>831</v>
      </c>
      <c r="B834" t="str">
        <f t="shared" si="156"/>
        <v>1100111111</v>
      </c>
      <c r="C834" t="str">
        <f t="shared" si="157"/>
        <v>cyl</v>
      </c>
      <c r="D834" t="str">
        <f t="shared" si="158"/>
        <v xml:space="preserve"> + disp</v>
      </c>
      <c r="E834" t="str">
        <f t="shared" si="159"/>
        <v/>
      </c>
      <c r="F834" t="str">
        <f t="shared" si="160"/>
        <v/>
      </c>
      <c r="G834" t="str">
        <f t="shared" si="161"/>
        <v xml:space="preserve"> + wt</v>
      </c>
      <c r="H834" t="str">
        <f t="shared" si="162"/>
        <v xml:space="preserve"> + qsec</v>
      </c>
      <c r="I834" t="str">
        <f t="shared" si="163"/>
        <v xml:space="preserve"> + vs</v>
      </c>
      <c r="J834" t="str">
        <f t="shared" si="164"/>
        <v xml:space="preserve"> + am</v>
      </c>
      <c r="K834" t="str">
        <f t="shared" si="165"/>
        <v xml:space="preserve"> + gear</v>
      </c>
      <c r="L834" t="str">
        <f t="shared" si="166"/>
        <v xml:space="preserve"> + carb</v>
      </c>
      <c r="N834" t="str">
        <f t="shared" si="167"/>
        <v>mpg ~ cyl + disp + wt + qsec + vs + am + gear + carb</v>
      </c>
      <c r="P834" t="str">
        <f t="shared" si="168"/>
        <v xml:space="preserve">  R2 &lt;- rbind(R2, data.frame(adj.r2=summary(lm(mpg ~ cyl + disp + wt + qsec + vs + am + gear + carb, data=mtcars))$adj.r.square, model='mpg ~ cyl + disp + wt + qsec + vs + am + gear + carb'))</v>
      </c>
    </row>
    <row r="835" spans="1:16">
      <c r="A835" s="1">
        <v>832</v>
      </c>
      <c r="B835" t="str">
        <f t="shared" si="156"/>
        <v>1101000000</v>
      </c>
      <c r="C835" t="str">
        <f t="shared" si="157"/>
        <v>cyl</v>
      </c>
      <c r="D835" t="str">
        <f t="shared" si="158"/>
        <v xml:space="preserve"> + disp</v>
      </c>
      <c r="E835" t="str">
        <f t="shared" si="159"/>
        <v/>
      </c>
      <c r="F835" t="str">
        <f t="shared" si="160"/>
        <v xml:space="preserve"> + drat</v>
      </c>
      <c r="G835" t="str">
        <f t="shared" si="161"/>
        <v/>
      </c>
      <c r="H835" t="str">
        <f t="shared" si="162"/>
        <v/>
      </c>
      <c r="I835" t="str">
        <f t="shared" si="163"/>
        <v/>
      </c>
      <c r="J835" t="str">
        <f t="shared" si="164"/>
        <v/>
      </c>
      <c r="K835" t="str">
        <f t="shared" si="165"/>
        <v/>
      </c>
      <c r="L835" t="str">
        <f t="shared" si="166"/>
        <v/>
      </c>
      <c r="N835" t="str">
        <f t="shared" si="167"/>
        <v>mpg ~ cyl + disp + drat</v>
      </c>
      <c r="P835" t="str">
        <f t="shared" si="168"/>
        <v xml:space="preserve">  R2 &lt;- rbind(R2, data.frame(adj.r2=summary(lm(mpg ~ cyl + disp + drat, data=mtcars))$adj.r.square, model='mpg ~ cyl + disp + drat'))</v>
      </c>
    </row>
    <row r="836" spans="1:16">
      <c r="A836" s="1">
        <v>833</v>
      </c>
      <c r="B836" t="str">
        <f t="shared" ref="B836:B899" si="169">"1"&amp;RIGHT(REPT("0",$C$1)&amp;T(DEC2BIN(A836-512)),$C$1-1)</f>
        <v>1101000001</v>
      </c>
      <c r="C836" t="str">
        <f t="shared" ref="C836:C899" si="170">IF(MID($B836,1,1)="1",IF(VALUE(LEFT($B836,1))&lt;&gt;1," + ","")&amp;C$3,"")</f>
        <v>cyl</v>
      </c>
      <c r="D836" t="str">
        <f t="shared" ref="D836:D899" si="171">IF(MID($B836,2,1)="1",IF(VALUE(LEFT($B836,2))&lt;&gt;1," + ","")&amp;D$3,"")</f>
        <v xml:space="preserve"> + disp</v>
      </c>
      <c r="E836" t="str">
        <f t="shared" ref="E836:E899" si="172">IF(MID($B836,3,1)="1",IF(VALUE(LEFT($B836,3))&lt;&gt;1," + ","")&amp;E$3,"")</f>
        <v/>
      </c>
      <c r="F836" t="str">
        <f t="shared" ref="F836:F899" si="173">IF(MID($B836,4,1)="1",IF(VALUE(LEFT($B836,4))&lt;&gt;1," + ","")&amp;F$3,"")</f>
        <v xml:space="preserve"> + drat</v>
      </c>
      <c r="G836" t="str">
        <f t="shared" ref="G836:G899" si="174">IF(MID($B836,5,1)="1",IF(VALUE(LEFT($B836,5))&lt;&gt;1," + ","")&amp;G$3,"")</f>
        <v/>
      </c>
      <c r="H836" t="str">
        <f t="shared" ref="H836:H899" si="175">IF(MID($B836,6,1)="1",IF(VALUE(LEFT($B836,6))&lt;&gt;1," + ","")&amp;H$3,"")</f>
        <v/>
      </c>
      <c r="I836" t="str">
        <f t="shared" ref="I836:I899" si="176">IF(MID($B836,7,1)="1",IF(VALUE(LEFT($B836,7))&lt;&gt;1," + ","")&amp;I$3,"")</f>
        <v/>
      </c>
      <c r="J836" t="str">
        <f t="shared" ref="J836:J899" si="177">IF(MID($B836,8,1)="1",IF(VALUE(LEFT($B836,8))&lt;&gt;1," + ","")&amp;J$3,"")</f>
        <v/>
      </c>
      <c r="K836" t="str">
        <f t="shared" ref="K836:K899" si="178">IF(MID($B836,9,1)="1",IF(VALUE(LEFT($B836,9))&lt;&gt;1," + ","")&amp;K$3,"")</f>
        <v/>
      </c>
      <c r="L836" t="str">
        <f t="shared" ref="L836:L899" si="179">IF(MID($B836,10,1)="1",IF(VALUE(LEFT($B836,10))&lt;&gt;1," + ","")&amp;L$3,"")</f>
        <v xml:space="preserve"> + carb</v>
      </c>
      <c r="N836" t="str">
        <f t="shared" si="167"/>
        <v>mpg ~ cyl + disp + drat + carb</v>
      </c>
      <c r="P836" t="str">
        <f t="shared" si="168"/>
        <v xml:space="preserve">  R2 &lt;- rbind(R2, data.frame(adj.r2=summary(lm(mpg ~ cyl + disp + drat + carb, data=mtcars))$adj.r.square, model='mpg ~ cyl + disp + drat + carb'))</v>
      </c>
    </row>
    <row r="837" spans="1:16">
      <c r="A837" s="1">
        <v>834</v>
      </c>
      <c r="B837" t="str">
        <f t="shared" si="169"/>
        <v>1101000010</v>
      </c>
      <c r="C837" t="str">
        <f t="shared" si="170"/>
        <v>cyl</v>
      </c>
      <c r="D837" t="str">
        <f t="shared" si="171"/>
        <v xml:space="preserve"> + disp</v>
      </c>
      <c r="E837" t="str">
        <f t="shared" si="172"/>
        <v/>
      </c>
      <c r="F837" t="str">
        <f t="shared" si="173"/>
        <v xml:space="preserve"> + drat</v>
      </c>
      <c r="G837" t="str">
        <f t="shared" si="174"/>
        <v/>
      </c>
      <c r="H837" t="str">
        <f t="shared" si="175"/>
        <v/>
      </c>
      <c r="I837" t="str">
        <f t="shared" si="176"/>
        <v/>
      </c>
      <c r="J837" t="str">
        <f t="shared" si="177"/>
        <v/>
      </c>
      <c r="K837" t="str">
        <f t="shared" si="178"/>
        <v xml:space="preserve"> + gear</v>
      </c>
      <c r="L837" t="str">
        <f t="shared" si="179"/>
        <v/>
      </c>
      <c r="N837" t="str">
        <f t="shared" si="167"/>
        <v>mpg ~ cyl + disp + drat + gear</v>
      </c>
      <c r="P837" t="str">
        <f t="shared" si="168"/>
        <v xml:space="preserve">  R2 &lt;- rbind(R2, data.frame(adj.r2=summary(lm(mpg ~ cyl + disp + drat + gear, data=mtcars))$adj.r.square, model='mpg ~ cyl + disp + drat + gear'))</v>
      </c>
    </row>
    <row r="838" spans="1:16">
      <c r="A838" s="1">
        <v>835</v>
      </c>
      <c r="B838" t="str">
        <f t="shared" si="169"/>
        <v>1101000011</v>
      </c>
      <c r="C838" t="str">
        <f t="shared" si="170"/>
        <v>cyl</v>
      </c>
      <c r="D838" t="str">
        <f t="shared" si="171"/>
        <v xml:space="preserve"> + disp</v>
      </c>
      <c r="E838" t="str">
        <f t="shared" si="172"/>
        <v/>
      </c>
      <c r="F838" t="str">
        <f t="shared" si="173"/>
        <v xml:space="preserve"> + drat</v>
      </c>
      <c r="G838" t="str">
        <f t="shared" si="174"/>
        <v/>
      </c>
      <c r="H838" t="str">
        <f t="shared" si="175"/>
        <v/>
      </c>
      <c r="I838" t="str">
        <f t="shared" si="176"/>
        <v/>
      </c>
      <c r="J838" t="str">
        <f t="shared" si="177"/>
        <v/>
      </c>
      <c r="K838" t="str">
        <f t="shared" si="178"/>
        <v xml:space="preserve"> + gear</v>
      </c>
      <c r="L838" t="str">
        <f t="shared" si="179"/>
        <v xml:space="preserve"> + carb</v>
      </c>
      <c r="N838" t="str">
        <f t="shared" ref="N838:N901" si="180">"mpg ~ "&amp;$C838&amp;$D838&amp;$E838&amp;$F838&amp;$G838&amp;$H838&amp;$I838&amp;$J838&amp;$K838&amp;$L838</f>
        <v>mpg ~ cyl + disp + drat + gear + carb</v>
      </c>
      <c r="P838" t="str">
        <f t="shared" ref="P838:P901" si="181">"  R2 &lt;- rbind(R2, data.frame(adj.r2=summary(lm("&amp;N838&amp;", data=mtcars))$adj.r.square, model='"&amp;N838&amp;"'))"</f>
        <v xml:space="preserve">  R2 &lt;- rbind(R2, data.frame(adj.r2=summary(lm(mpg ~ cyl + disp + drat + gear + carb, data=mtcars))$adj.r.square, model='mpg ~ cyl + disp + drat + gear + carb'))</v>
      </c>
    </row>
    <row r="839" spans="1:16">
      <c r="A839" s="1">
        <v>836</v>
      </c>
      <c r="B839" t="str">
        <f t="shared" si="169"/>
        <v>1101000100</v>
      </c>
      <c r="C839" t="str">
        <f t="shared" si="170"/>
        <v>cyl</v>
      </c>
      <c r="D839" t="str">
        <f t="shared" si="171"/>
        <v xml:space="preserve"> + disp</v>
      </c>
      <c r="E839" t="str">
        <f t="shared" si="172"/>
        <v/>
      </c>
      <c r="F839" t="str">
        <f t="shared" si="173"/>
        <v xml:space="preserve"> + drat</v>
      </c>
      <c r="G839" t="str">
        <f t="shared" si="174"/>
        <v/>
      </c>
      <c r="H839" t="str">
        <f t="shared" si="175"/>
        <v/>
      </c>
      <c r="I839" t="str">
        <f t="shared" si="176"/>
        <v/>
      </c>
      <c r="J839" t="str">
        <f t="shared" si="177"/>
        <v xml:space="preserve"> + am</v>
      </c>
      <c r="K839" t="str">
        <f t="shared" si="178"/>
        <v/>
      </c>
      <c r="L839" t="str">
        <f t="shared" si="179"/>
        <v/>
      </c>
      <c r="N839" t="str">
        <f t="shared" si="180"/>
        <v>mpg ~ cyl + disp + drat + am</v>
      </c>
      <c r="P839" t="str">
        <f t="shared" si="181"/>
        <v xml:space="preserve">  R2 &lt;- rbind(R2, data.frame(adj.r2=summary(lm(mpg ~ cyl + disp + drat + am, data=mtcars))$adj.r.square, model='mpg ~ cyl + disp + drat + am'))</v>
      </c>
    </row>
    <row r="840" spans="1:16">
      <c r="A840" s="1">
        <v>837</v>
      </c>
      <c r="B840" t="str">
        <f t="shared" si="169"/>
        <v>1101000101</v>
      </c>
      <c r="C840" t="str">
        <f t="shared" si="170"/>
        <v>cyl</v>
      </c>
      <c r="D840" t="str">
        <f t="shared" si="171"/>
        <v xml:space="preserve"> + disp</v>
      </c>
      <c r="E840" t="str">
        <f t="shared" si="172"/>
        <v/>
      </c>
      <c r="F840" t="str">
        <f t="shared" si="173"/>
        <v xml:space="preserve"> + drat</v>
      </c>
      <c r="G840" t="str">
        <f t="shared" si="174"/>
        <v/>
      </c>
      <c r="H840" t="str">
        <f t="shared" si="175"/>
        <v/>
      </c>
      <c r="I840" t="str">
        <f t="shared" si="176"/>
        <v/>
      </c>
      <c r="J840" t="str">
        <f t="shared" si="177"/>
        <v xml:space="preserve"> + am</v>
      </c>
      <c r="K840" t="str">
        <f t="shared" si="178"/>
        <v/>
      </c>
      <c r="L840" t="str">
        <f t="shared" si="179"/>
        <v xml:space="preserve"> + carb</v>
      </c>
      <c r="N840" t="str">
        <f t="shared" si="180"/>
        <v>mpg ~ cyl + disp + drat + am + carb</v>
      </c>
      <c r="P840" t="str">
        <f t="shared" si="181"/>
        <v xml:space="preserve">  R2 &lt;- rbind(R2, data.frame(adj.r2=summary(lm(mpg ~ cyl + disp + drat + am + carb, data=mtcars))$adj.r.square, model='mpg ~ cyl + disp + drat + am + carb'))</v>
      </c>
    </row>
    <row r="841" spans="1:16">
      <c r="A841" s="1">
        <v>838</v>
      </c>
      <c r="B841" t="str">
        <f t="shared" si="169"/>
        <v>1101000110</v>
      </c>
      <c r="C841" t="str">
        <f t="shared" si="170"/>
        <v>cyl</v>
      </c>
      <c r="D841" t="str">
        <f t="shared" si="171"/>
        <v xml:space="preserve"> + disp</v>
      </c>
      <c r="E841" t="str">
        <f t="shared" si="172"/>
        <v/>
      </c>
      <c r="F841" t="str">
        <f t="shared" si="173"/>
        <v xml:space="preserve"> + drat</v>
      </c>
      <c r="G841" t="str">
        <f t="shared" si="174"/>
        <v/>
      </c>
      <c r="H841" t="str">
        <f t="shared" si="175"/>
        <v/>
      </c>
      <c r="I841" t="str">
        <f t="shared" si="176"/>
        <v/>
      </c>
      <c r="J841" t="str">
        <f t="shared" si="177"/>
        <v xml:space="preserve"> + am</v>
      </c>
      <c r="K841" t="str">
        <f t="shared" si="178"/>
        <v xml:space="preserve"> + gear</v>
      </c>
      <c r="L841" t="str">
        <f t="shared" si="179"/>
        <v/>
      </c>
      <c r="N841" t="str">
        <f t="shared" si="180"/>
        <v>mpg ~ cyl + disp + drat + am + gear</v>
      </c>
      <c r="P841" t="str">
        <f t="shared" si="181"/>
        <v xml:space="preserve">  R2 &lt;- rbind(R2, data.frame(adj.r2=summary(lm(mpg ~ cyl + disp + drat + am + gear, data=mtcars))$adj.r.square, model='mpg ~ cyl + disp + drat + am + gear'))</v>
      </c>
    </row>
    <row r="842" spans="1:16">
      <c r="A842" s="1">
        <v>839</v>
      </c>
      <c r="B842" t="str">
        <f t="shared" si="169"/>
        <v>1101000111</v>
      </c>
      <c r="C842" t="str">
        <f t="shared" si="170"/>
        <v>cyl</v>
      </c>
      <c r="D842" t="str">
        <f t="shared" si="171"/>
        <v xml:space="preserve"> + disp</v>
      </c>
      <c r="E842" t="str">
        <f t="shared" si="172"/>
        <v/>
      </c>
      <c r="F842" t="str">
        <f t="shared" si="173"/>
        <v xml:space="preserve"> + drat</v>
      </c>
      <c r="G842" t="str">
        <f t="shared" si="174"/>
        <v/>
      </c>
      <c r="H842" t="str">
        <f t="shared" si="175"/>
        <v/>
      </c>
      <c r="I842" t="str">
        <f t="shared" si="176"/>
        <v/>
      </c>
      <c r="J842" t="str">
        <f t="shared" si="177"/>
        <v xml:space="preserve"> + am</v>
      </c>
      <c r="K842" t="str">
        <f t="shared" si="178"/>
        <v xml:space="preserve"> + gear</v>
      </c>
      <c r="L842" t="str">
        <f t="shared" si="179"/>
        <v xml:space="preserve"> + carb</v>
      </c>
      <c r="N842" t="str">
        <f t="shared" si="180"/>
        <v>mpg ~ cyl + disp + drat + am + gear + carb</v>
      </c>
      <c r="P842" t="str">
        <f t="shared" si="181"/>
        <v xml:space="preserve">  R2 &lt;- rbind(R2, data.frame(adj.r2=summary(lm(mpg ~ cyl + disp + drat + am + gear + carb, data=mtcars))$adj.r.square, model='mpg ~ cyl + disp + drat + am + gear + carb'))</v>
      </c>
    </row>
    <row r="843" spans="1:16">
      <c r="A843" s="1">
        <v>840</v>
      </c>
      <c r="B843" t="str">
        <f t="shared" si="169"/>
        <v>1101001000</v>
      </c>
      <c r="C843" t="str">
        <f t="shared" si="170"/>
        <v>cyl</v>
      </c>
      <c r="D843" t="str">
        <f t="shared" si="171"/>
        <v xml:space="preserve"> + disp</v>
      </c>
      <c r="E843" t="str">
        <f t="shared" si="172"/>
        <v/>
      </c>
      <c r="F843" t="str">
        <f t="shared" si="173"/>
        <v xml:space="preserve"> + drat</v>
      </c>
      <c r="G843" t="str">
        <f t="shared" si="174"/>
        <v/>
      </c>
      <c r="H843" t="str">
        <f t="shared" si="175"/>
        <v/>
      </c>
      <c r="I843" t="str">
        <f t="shared" si="176"/>
        <v xml:space="preserve"> + vs</v>
      </c>
      <c r="J843" t="str">
        <f t="shared" si="177"/>
        <v/>
      </c>
      <c r="K843" t="str">
        <f t="shared" si="178"/>
        <v/>
      </c>
      <c r="L843" t="str">
        <f t="shared" si="179"/>
        <v/>
      </c>
      <c r="N843" t="str">
        <f t="shared" si="180"/>
        <v>mpg ~ cyl + disp + drat + vs</v>
      </c>
      <c r="P843" t="str">
        <f t="shared" si="181"/>
        <v xml:space="preserve">  R2 &lt;- rbind(R2, data.frame(adj.r2=summary(lm(mpg ~ cyl + disp + drat + vs, data=mtcars))$adj.r.square, model='mpg ~ cyl + disp + drat + vs'))</v>
      </c>
    </row>
    <row r="844" spans="1:16">
      <c r="A844" s="1">
        <v>841</v>
      </c>
      <c r="B844" t="str">
        <f t="shared" si="169"/>
        <v>1101001001</v>
      </c>
      <c r="C844" t="str">
        <f t="shared" si="170"/>
        <v>cyl</v>
      </c>
      <c r="D844" t="str">
        <f t="shared" si="171"/>
        <v xml:space="preserve"> + disp</v>
      </c>
      <c r="E844" t="str">
        <f t="shared" si="172"/>
        <v/>
      </c>
      <c r="F844" t="str">
        <f t="shared" si="173"/>
        <v xml:space="preserve"> + drat</v>
      </c>
      <c r="G844" t="str">
        <f t="shared" si="174"/>
        <v/>
      </c>
      <c r="H844" t="str">
        <f t="shared" si="175"/>
        <v/>
      </c>
      <c r="I844" t="str">
        <f t="shared" si="176"/>
        <v xml:space="preserve"> + vs</v>
      </c>
      <c r="J844" t="str">
        <f t="shared" si="177"/>
        <v/>
      </c>
      <c r="K844" t="str">
        <f t="shared" si="178"/>
        <v/>
      </c>
      <c r="L844" t="str">
        <f t="shared" si="179"/>
        <v xml:space="preserve"> + carb</v>
      </c>
      <c r="N844" t="str">
        <f t="shared" si="180"/>
        <v>mpg ~ cyl + disp + drat + vs + carb</v>
      </c>
      <c r="P844" t="str">
        <f t="shared" si="181"/>
        <v xml:space="preserve">  R2 &lt;- rbind(R2, data.frame(adj.r2=summary(lm(mpg ~ cyl + disp + drat + vs + carb, data=mtcars))$adj.r.square, model='mpg ~ cyl + disp + drat + vs + carb'))</v>
      </c>
    </row>
    <row r="845" spans="1:16">
      <c r="A845" s="1">
        <v>842</v>
      </c>
      <c r="B845" t="str">
        <f t="shared" si="169"/>
        <v>1101001010</v>
      </c>
      <c r="C845" t="str">
        <f t="shared" si="170"/>
        <v>cyl</v>
      </c>
      <c r="D845" t="str">
        <f t="shared" si="171"/>
        <v xml:space="preserve"> + disp</v>
      </c>
      <c r="E845" t="str">
        <f t="shared" si="172"/>
        <v/>
      </c>
      <c r="F845" t="str">
        <f t="shared" si="173"/>
        <v xml:space="preserve"> + drat</v>
      </c>
      <c r="G845" t="str">
        <f t="shared" si="174"/>
        <v/>
      </c>
      <c r="H845" t="str">
        <f t="shared" si="175"/>
        <v/>
      </c>
      <c r="I845" t="str">
        <f t="shared" si="176"/>
        <v xml:space="preserve"> + vs</v>
      </c>
      <c r="J845" t="str">
        <f t="shared" si="177"/>
        <v/>
      </c>
      <c r="K845" t="str">
        <f t="shared" si="178"/>
        <v xml:space="preserve"> + gear</v>
      </c>
      <c r="L845" t="str">
        <f t="shared" si="179"/>
        <v/>
      </c>
      <c r="N845" t="str">
        <f t="shared" si="180"/>
        <v>mpg ~ cyl + disp + drat + vs + gear</v>
      </c>
      <c r="P845" t="str">
        <f t="shared" si="181"/>
        <v xml:space="preserve">  R2 &lt;- rbind(R2, data.frame(adj.r2=summary(lm(mpg ~ cyl + disp + drat + vs + gear, data=mtcars))$adj.r.square, model='mpg ~ cyl + disp + drat + vs + gear'))</v>
      </c>
    </row>
    <row r="846" spans="1:16">
      <c r="A846" s="1">
        <v>843</v>
      </c>
      <c r="B846" t="str">
        <f t="shared" si="169"/>
        <v>1101001011</v>
      </c>
      <c r="C846" t="str">
        <f t="shared" si="170"/>
        <v>cyl</v>
      </c>
      <c r="D846" t="str">
        <f t="shared" si="171"/>
        <v xml:space="preserve"> + disp</v>
      </c>
      <c r="E846" t="str">
        <f t="shared" si="172"/>
        <v/>
      </c>
      <c r="F846" t="str">
        <f t="shared" si="173"/>
        <v xml:space="preserve"> + drat</v>
      </c>
      <c r="G846" t="str">
        <f t="shared" si="174"/>
        <v/>
      </c>
      <c r="H846" t="str">
        <f t="shared" si="175"/>
        <v/>
      </c>
      <c r="I846" t="str">
        <f t="shared" si="176"/>
        <v xml:space="preserve"> + vs</v>
      </c>
      <c r="J846" t="str">
        <f t="shared" si="177"/>
        <v/>
      </c>
      <c r="K846" t="str">
        <f t="shared" si="178"/>
        <v xml:space="preserve"> + gear</v>
      </c>
      <c r="L846" t="str">
        <f t="shared" si="179"/>
        <v xml:space="preserve"> + carb</v>
      </c>
      <c r="N846" t="str">
        <f t="shared" si="180"/>
        <v>mpg ~ cyl + disp + drat + vs + gear + carb</v>
      </c>
      <c r="P846" t="str">
        <f t="shared" si="181"/>
        <v xml:space="preserve">  R2 &lt;- rbind(R2, data.frame(adj.r2=summary(lm(mpg ~ cyl + disp + drat + vs + gear + carb, data=mtcars))$adj.r.square, model='mpg ~ cyl + disp + drat + vs + gear + carb'))</v>
      </c>
    </row>
    <row r="847" spans="1:16">
      <c r="A847" s="1">
        <v>844</v>
      </c>
      <c r="B847" t="str">
        <f t="shared" si="169"/>
        <v>1101001100</v>
      </c>
      <c r="C847" t="str">
        <f t="shared" si="170"/>
        <v>cyl</v>
      </c>
      <c r="D847" t="str">
        <f t="shared" si="171"/>
        <v xml:space="preserve"> + disp</v>
      </c>
      <c r="E847" t="str">
        <f t="shared" si="172"/>
        <v/>
      </c>
      <c r="F847" t="str">
        <f t="shared" si="173"/>
        <v xml:space="preserve"> + drat</v>
      </c>
      <c r="G847" t="str">
        <f t="shared" si="174"/>
        <v/>
      </c>
      <c r="H847" t="str">
        <f t="shared" si="175"/>
        <v/>
      </c>
      <c r="I847" t="str">
        <f t="shared" si="176"/>
        <v xml:space="preserve"> + vs</v>
      </c>
      <c r="J847" t="str">
        <f t="shared" si="177"/>
        <v xml:space="preserve"> + am</v>
      </c>
      <c r="K847" t="str">
        <f t="shared" si="178"/>
        <v/>
      </c>
      <c r="L847" t="str">
        <f t="shared" si="179"/>
        <v/>
      </c>
      <c r="N847" t="str">
        <f t="shared" si="180"/>
        <v>mpg ~ cyl + disp + drat + vs + am</v>
      </c>
      <c r="P847" t="str">
        <f t="shared" si="181"/>
        <v xml:space="preserve">  R2 &lt;- rbind(R2, data.frame(adj.r2=summary(lm(mpg ~ cyl + disp + drat + vs + am, data=mtcars))$adj.r.square, model='mpg ~ cyl + disp + drat + vs + am'))</v>
      </c>
    </row>
    <row r="848" spans="1:16">
      <c r="A848" s="1">
        <v>845</v>
      </c>
      <c r="B848" t="str">
        <f t="shared" si="169"/>
        <v>1101001101</v>
      </c>
      <c r="C848" t="str">
        <f t="shared" si="170"/>
        <v>cyl</v>
      </c>
      <c r="D848" t="str">
        <f t="shared" si="171"/>
        <v xml:space="preserve"> + disp</v>
      </c>
      <c r="E848" t="str">
        <f t="shared" si="172"/>
        <v/>
      </c>
      <c r="F848" t="str">
        <f t="shared" si="173"/>
        <v xml:space="preserve"> + drat</v>
      </c>
      <c r="G848" t="str">
        <f t="shared" si="174"/>
        <v/>
      </c>
      <c r="H848" t="str">
        <f t="shared" si="175"/>
        <v/>
      </c>
      <c r="I848" t="str">
        <f t="shared" si="176"/>
        <v xml:space="preserve"> + vs</v>
      </c>
      <c r="J848" t="str">
        <f t="shared" si="177"/>
        <v xml:space="preserve"> + am</v>
      </c>
      <c r="K848" t="str">
        <f t="shared" si="178"/>
        <v/>
      </c>
      <c r="L848" t="str">
        <f t="shared" si="179"/>
        <v xml:space="preserve"> + carb</v>
      </c>
      <c r="N848" t="str">
        <f t="shared" si="180"/>
        <v>mpg ~ cyl + disp + drat + vs + am + carb</v>
      </c>
      <c r="P848" t="str">
        <f t="shared" si="181"/>
        <v xml:space="preserve">  R2 &lt;- rbind(R2, data.frame(adj.r2=summary(lm(mpg ~ cyl + disp + drat + vs + am + carb, data=mtcars))$adj.r.square, model='mpg ~ cyl + disp + drat + vs + am + carb'))</v>
      </c>
    </row>
    <row r="849" spans="1:16">
      <c r="A849" s="1">
        <v>846</v>
      </c>
      <c r="B849" t="str">
        <f t="shared" si="169"/>
        <v>1101001110</v>
      </c>
      <c r="C849" t="str">
        <f t="shared" si="170"/>
        <v>cyl</v>
      </c>
      <c r="D849" t="str">
        <f t="shared" si="171"/>
        <v xml:space="preserve"> + disp</v>
      </c>
      <c r="E849" t="str">
        <f t="shared" si="172"/>
        <v/>
      </c>
      <c r="F849" t="str">
        <f t="shared" si="173"/>
        <v xml:space="preserve"> + drat</v>
      </c>
      <c r="G849" t="str">
        <f t="shared" si="174"/>
        <v/>
      </c>
      <c r="H849" t="str">
        <f t="shared" si="175"/>
        <v/>
      </c>
      <c r="I849" t="str">
        <f t="shared" si="176"/>
        <v xml:space="preserve"> + vs</v>
      </c>
      <c r="J849" t="str">
        <f t="shared" si="177"/>
        <v xml:space="preserve"> + am</v>
      </c>
      <c r="K849" t="str">
        <f t="shared" si="178"/>
        <v xml:space="preserve"> + gear</v>
      </c>
      <c r="L849" t="str">
        <f t="shared" si="179"/>
        <v/>
      </c>
      <c r="N849" t="str">
        <f t="shared" si="180"/>
        <v>mpg ~ cyl + disp + drat + vs + am + gear</v>
      </c>
      <c r="P849" t="str">
        <f t="shared" si="181"/>
        <v xml:space="preserve">  R2 &lt;- rbind(R2, data.frame(adj.r2=summary(lm(mpg ~ cyl + disp + drat + vs + am + gear, data=mtcars))$adj.r.square, model='mpg ~ cyl + disp + drat + vs + am + gear'))</v>
      </c>
    </row>
    <row r="850" spans="1:16">
      <c r="A850" s="1">
        <v>847</v>
      </c>
      <c r="B850" t="str">
        <f t="shared" si="169"/>
        <v>1101001111</v>
      </c>
      <c r="C850" t="str">
        <f t="shared" si="170"/>
        <v>cyl</v>
      </c>
      <c r="D850" t="str">
        <f t="shared" si="171"/>
        <v xml:space="preserve"> + disp</v>
      </c>
      <c r="E850" t="str">
        <f t="shared" si="172"/>
        <v/>
      </c>
      <c r="F850" t="str">
        <f t="shared" si="173"/>
        <v xml:space="preserve"> + drat</v>
      </c>
      <c r="G850" t="str">
        <f t="shared" si="174"/>
        <v/>
      </c>
      <c r="H850" t="str">
        <f t="shared" si="175"/>
        <v/>
      </c>
      <c r="I850" t="str">
        <f t="shared" si="176"/>
        <v xml:space="preserve"> + vs</v>
      </c>
      <c r="J850" t="str">
        <f t="shared" si="177"/>
        <v xml:space="preserve"> + am</v>
      </c>
      <c r="K850" t="str">
        <f t="shared" si="178"/>
        <v xml:space="preserve"> + gear</v>
      </c>
      <c r="L850" t="str">
        <f t="shared" si="179"/>
        <v xml:space="preserve"> + carb</v>
      </c>
      <c r="N850" t="str">
        <f t="shared" si="180"/>
        <v>mpg ~ cyl + disp + drat + vs + am + gear + carb</v>
      </c>
      <c r="P850" t="str">
        <f t="shared" si="181"/>
        <v xml:space="preserve">  R2 &lt;- rbind(R2, data.frame(adj.r2=summary(lm(mpg ~ cyl + disp + drat + vs + am + gear + carb, data=mtcars))$adj.r.square, model='mpg ~ cyl + disp + drat + vs + am + gear + carb'))</v>
      </c>
    </row>
    <row r="851" spans="1:16">
      <c r="A851" s="1">
        <v>848</v>
      </c>
      <c r="B851" t="str">
        <f t="shared" si="169"/>
        <v>1101010000</v>
      </c>
      <c r="C851" t="str">
        <f t="shared" si="170"/>
        <v>cyl</v>
      </c>
      <c r="D851" t="str">
        <f t="shared" si="171"/>
        <v xml:space="preserve"> + disp</v>
      </c>
      <c r="E851" t="str">
        <f t="shared" si="172"/>
        <v/>
      </c>
      <c r="F851" t="str">
        <f t="shared" si="173"/>
        <v xml:space="preserve"> + drat</v>
      </c>
      <c r="G851" t="str">
        <f t="shared" si="174"/>
        <v/>
      </c>
      <c r="H851" t="str">
        <f t="shared" si="175"/>
        <v xml:space="preserve"> + qsec</v>
      </c>
      <c r="I851" t="str">
        <f t="shared" si="176"/>
        <v/>
      </c>
      <c r="J851" t="str">
        <f t="shared" si="177"/>
        <v/>
      </c>
      <c r="K851" t="str">
        <f t="shared" si="178"/>
        <v/>
      </c>
      <c r="L851" t="str">
        <f t="shared" si="179"/>
        <v/>
      </c>
      <c r="N851" t="str">
        <f t="shared" si="180"/>
        <v>mpg ~ cyl + disp + drat + qsec</v>
      </c>
      <c r="P851" t="str">
        <f t="shared" si="181"/>
        <v xml:space="preserve">  R2 &lt;- rbind(R2, data.frame(adj.r2=summary(lm(mpg ~ cyl + disp + drat + qsec, data=mtcars))$adj.r.square, model='mpg ~ cyl + disp + drat + qsec'))</v>
      </c>
    </row>
    <row r="852" spans="1:16">
      <c r="A852" s="1">
        <v>849</v>
      </c>
      <c r="B852" t="str">
        <f t="shared" si="169"/>
        <v>1101010001</v>
      </c>
      <c r="C852" t="str">
        <f t="shared" si="170"/>
        <v>cyl</v>
      </c>
      <c r="D852" t="str">
        <f t="shared" si="171"/>
        <v xml:space="preserve"> + disp</v>
      </c>
      <c r="E852" t="str">
        <f t="shared" si="172"/>
        <v/>
      </c>
      <c r="F852" t="str">
        <f t="shared" si="173"/>
        <v xml:space="preserve"> + drat</v>
      </c>
      <c r="G852" t="str">
        <f t="shared" si="174"/>
        <v/>
      </c>
      <c r="H852" t="str">
        <f t="shared" si="175"/>
        <v xml:space="preserve"> + qsec</v>
      </c>
      <c r="I852" t="str">
        <f t="shared" si="176"/>
        <v/>
      </c>
      <c r="J852" t="str">
        <f t="shared" si="177"/>
        <v/>
      </c>
      <c r="K852" t="str">
        <f t="shared" si="178"/>
        <v/>
      </c>
      <c r="L852" t="str">
        <f t="shared" si="179"/>
        <v xml:space="preserve"> + carb</v>
      </c>
      <c r="N852" t="str">
        <f t="shared" si="180"/>
        <v>mpg ~ cyl + disp + drat + qsec + carb</v>
      </c>
      <c r="P852" t="str">
        <f t="shared" si="181"/>
        <v xml:space="preserve">  R2 &lt;- rbind(R2, data.frame(adj.r2=summary(lm(mpg ~ cyl + disp + drat + qsec + carb, data=mtcars))$adj.r.square, model='mpg ~ cyl + disp + drat + qsec + carb'))</v>
      </c>
    </row>
    <row r="853" spans="1:16">
      <c r="A853" s="1">
        <v>850</v>
      </c>
      <c r="B853" t="str">
        <f t="shared" si="169"/>
        <v>1101010010</v>
      </c>
      <c r="C853" t="str">
        <f t="shared" si="170"/>
        <v>cyl</v>
      </c>
      <c r="D853" t="str">
        <f t="shared" si="171"/>
        <v xml:space="preserve"> + disp</v>
      </c>
      <c r="E853" t="str">
        <f t="shared" si="172"/>
        <v/>
      </c>
      <c r="F853" t="str">
        <f t="shared" si="173"/>
        <v xml:space="preserve"> + drat</v>
      </c>
      <c r="G853" t="str">
        <f t="shared" si="174"/>
        <v/>
      </c>
      <c r="H853" t="str">
        <f t="shared" si="175"/>
        <v xml:space="preserve"> + qsec</v>
      </c>
      <c r="I853" t="str">
        <f t="shared" si="176"/>
        <v/>
      </c>
      <c r="J853" t="str">
        <f t="shared" si="177"/>
        <v/>
      </c>
      <c r="K853" t="str">
        <f t="shared" si="178"/>
        <v xml:space="preserve"> + gear</v>
      </c>
      <c r="L853" t="str">
        <f t="shared" si="179"/>
        <v/>
      </c>
      <c r="N853" t="str">
        <f t="shared" si="180"/>
        <v>mpg ~ cyl + disp + drat + qsec + gear</v>
      </c>
      <c r="P853" t="str">
        <f t="shared" si="181"/>
        <v xml:space="preserve">  R2 &lt;- rbind(R2, data.frame(adj.r2=summary(lm(mpg ~ cyl + disp + drat + qsec + gear, data=mtcars))$adj.r.square, model='mpg ~ cyl + disp + drat + qsec + gear'))</v>
      </c>
    </row>
    <row r="854" spans="1:16">
      <c r="A854" s="1">
        <v>851</v>
      </c>
      <c r="B854" t="str">
        <f t="shared" si="169"/>
        <v>1101010011</v>
      </c>
      <c r="C854" t="str">
        <f t="shared" si="170"/>
        <v>cyl</v>
      </c>
      <c r="D854" t="str">
        <f t="shared" si="171"/>
        <v xml:space="preserve"> + disp</v>
      </c>
      <c r="E854" t="str">
        <f t="shared" si="172"/>
        <v/>
      </c>
      <c r="F854" t="str">
        <f t="shared" si="173"/>
        <v xml:space="preserve"> + drat</v>
      </c>
      <c r="G854" t="str">
        <f t="shared" si="174"/>
        <v/>
      </c>
      <c r="H854" t="str">
        <f t="shared" si="175"/>
        <v xml:space="preserve"> + qsec</v>
      </c>
      <c r="I854" t="str">
        <f t="shared" si="176"/>
        <v/>
      </c>
      <c r="J854" t="str">
        <f t="shared" si="177"/>
        <v/>
      </c>
      <c r="K854" t="str">
        <f t="shared" si="178"/>
        <v xml:space="preserve"> + gear</v>
      </c>
      <c r="L854" t="str">
        <f t="shared" si="179"/>
        <v xml:space="preserve"> + carb</v>
      </c>
      <c r="N854" t="str">
        <f t="shared" si="180"/>
        <v>mpg ~ cyl + disp + drat + qsec + gear + carb</v>
      </c>
      <c r="P854" t="str">
        <f t="shared" si="181"/>
        <v xml:space="preserve">  R2 &lt;- rbind(R2, data.frame(adj.r2=summary(lm(mpg ~ cyl + disp + drat + qsec + gear + carb, data=mtcars))$adj.r.square, model='mpg ~ cyl + disp + drat + qsec + gear + carb'))</v>
      </c>
    </row>
    <row r="855" spans="1:16">
      <c r="A855" s="1">
        <v>852</v>
      </c>
      <c r="B855" t="str">
        <f t="shared" si="169"/>
        <v>1101010100</v>
      </c>
      <c r="C855" t="str">
        <f t="shared" si="170"/>
        <v>cyl</v>
      </c>
      <c r="D855" t="str">
        <f t="shared" si="171"/>
        <v xml:space="preserve"> + disp</v>
      </c>
      <c r="E855" t="str">
        <f t="shared" si="172"/>
        <v/>
      </c>
      <c r="F855" t="str">
        <f t="shared" si="173"/>
        <v xml:space="preserve"> + drat</v>
      </c>
      <c r="G855" t="str">
        <f t="shared" si="174"/>
        <v/>
      </c>
      <c r="H855" t="str">
        <f t="shared" si="175"/>
        <v xml:space="preserve"> + qsec</v>
      </c>
      <c r="I855" t="str">
        <f t="shared" si="176"/>
        <v/>
      </c>
      <c r="J855" t="str">
        <f t="shared" si="177"/>
        <v xml:space="preserve"> + am</v>
      </c>
      <c r="K855" t="str">
        <f t="shared" si="178"/>
        <v/>
      </c>
      <c r="L855" t="str">
        <f t="shared" si="179"/>
        <v/>
      </c>
      <c r="N855" t="str">
        <f t="shared" si="180"/>
        <v>mpg ~ cyl + disp + drat + qsec + am</v>
      </c>
      <c r="P855" t="str">
        <f t="shared" si="181"/>
        <v xml:space="preserve">  R2 &lt;- rbind(R2, data.frame(adj.r2=summary(lm(mpg ~ cyl + disp + drat + qsec + am, data=mtcars))$adj.r.square, model='mpg ~ cyl + disp + drat + qsec + am'))</v>
      </c>
    </row>
    <row r="856" spans="1:16">
      <c r="A856" s="1">
        <v>853</v>
      </c>
      <c r="B856" t="str">
        <f t="shared" si="169"/>
        <v>1101010101</v>
      </c>
      <c r="C856" t="str">
        <f t="shared" si="170"/>
        <v>cyl</v>
      </c>
      <c r="D856" t="str">
        <f t="shared" si="171"/>
        <v xml:space="preserve"> + disp</v>
      </c>
      <c r="E856" t="str">
        <f t="shared" si="172"/>
        <v/>
      </c>
      <c r="F856" t="str">
        <f t="shared" si="173"/>
        <v xml:space="preserve"> + drat</v>
      </c>
      <c r="G856" t="str">
        <f t="shared" si="174"/>
        <v/>
      </c>
      <c r="H856" t="str">
        <f t="shared" si="175"/>
        <v xml:space="preserve"> + qsec</v>
      </c>
      <c r="I856" t="str">
        <f t="shared" si="176"/>
        <v/>
      </c>
      <c r="J856" t="str">
        <f t="shared" si="177"/>
        <v xml:space="preserve"> + am</v>
      </c>
      <c r="K856" t="str">
        <f t="shared" si="178"/>
        <v/>
      </c>
      <c r="L856" t="str">
        <f t="shared" si="179"/>
        <v xml:space="preserve"> + carb</v>
      </c>
      <c r="N856" t="str">
        <f t="shared" si="180"/>
        <v>mpg ~ cyl + disp + drat + qsec + am + carb</v>
      </c>
      <c r="P856" t="str">
        <f t="shared" si="181"/>
        <v xml:space="preserve">  R2 &lt;- rbind(R2, data.frame(adj.r2=summary(lm(mpg ~ cyl + disp + drat + qsec + am + carb, data=mtcars))$adj.r.square, model='mpg ~ cyl + disp + drat + qsec + am + carb'))</v>
      </c>
    </row>
    <row r="857" spans="1:16">
      <c r="A857" s="1">
        <v>854</v>
      </c>
      <c r="B857" t="str">
        <f t="shared" si="169"/>
        <v>1101010110</v>
      </c>
      <c r="C857" t="str">
        <f t="shared" si="170"/>
        <v>cyl</v>
      </c>
      <c r="D857" t="str">
        <f t="shared" si="171"/>
        <v xml:space="preserve"> + disp</v>
      </c>
      <c r="E857" t="str">
        <f t="shared" si="172"/>
        <v/>
      </c>
      <c r="F857" t="str">
        <f t="shared" si="173"/>
        <v xml:space="preserve"> + drat</v>
      </c>
      <c r="G857" t="str">
        <f t="shared" si="174"/>
        <v/>
      </c>
      <c r="H857" t="str">
        <f t="shared" si="175"/>
        <v xml:space="preserve"> + qsec</v>
      </c>
      <c r="I857" t="str">
        <f t="shared" si="176"/>
        <v/>
      </c>
      <c r="J857" t="str">
        <f t="shared" si="177"/>
        <v xml:space="preserve"> + am</v>
      </c>
      <c r="K857" t="str">
        <f t="shared" si="178"/>
        <v xml:space="preserve"> + gear</v>
      </c>
      <c r="L857" t="str">
        <f t="shared" si="179"/>
        <v/>
      </c>
      <c r="N857" t="str">
        <f t="shared" si="180"/>
        <v>mpg ~ cyl + disp + drat + qsec + am + gear</v>
      </c>
      <c r="P857" t="str">
        <f t="shared" si="181"/>
        <v xml:space="preserve">  R2 &lt;- rbind(R2, data.frame(adj.r2=summary(lm(mpg ~ cyl + disp + drat + qsec + am + gear, data=mtcars))$adj.r.square, model='mpg ~ cyl + disp + drat + qsec + am + gear'))</v>
      </c>
    </row>
    <row r="858" spans="1:16">
      <c r="A858" s="1">
        <v>855</v>
      </c>
      <c r="B858" t="str">
        <f t="shared" si="169"/>
        <v>1101010111</v>
      </c>
      <c r="C858" t="str">
        <f t="shared" si="170"/>
        <v>cyl</v>
      </c>
      <c r="D858" t="str">
        <f t="shared" si="171"/>
        <v xml:space="preserve"> + disp</v>
      </c>
      <c r="E858" t="str">
        <f t="shared" si="172"/>
        <v/>
      </c>
      <c r="F858" t="str">
        <f t="shared" si="173"/>
        <v xml:space="preserve"> + drat</v>
      </c>
      <c r="G858" t="str">
        <f t="shared" si="174"/>
        <v/>
      </c>
      <c r="H858" t="str">
        <f t="shared" si="175"/>
        <v xml:space="preserve"> + qsec</v>
      </c>
      <c r="I858" t="str">
        <f t="shared" si="176"/>
        <v/>
      </c>
      <c r="J858" t="str">
        <f t="shared" si="177"/>
        <v xml:space="preserve"> + am</v>
      </c>
      <c r="K858" t="str">
        <f t="shared" si="178"/>
        <v xml:space="preserve"> + gear</v>
      </c>
      <c r="L858" t="str">
        <f t="shared" si="179"/>
        <v xml:space="preserve"> + carb</v>
      </c>
      <c r="N858" t="str">
        <f t="shared" si="180"/>
        <v>mpg ~ cyl + disp + drat + qsec + am + gear + carb</v>
      </c>
      <c r="P858" t="str">
        <f t="shared" si="181"/>
        <v xml:space="preserve">  R2 &lt;- rbind(R2, data.frame(adj.r2=summary(lm(mpg ~ cyl + disp + drat + qsec + am + gear + carb, data=mtcars))$adj.r.square, model='mpg ~ cyl + disp + drat + qsec + am + gear + carb'))</v>
      </c>
    </row>
    <row r="859" spans="1:16">
      <c r="A859" s="1">
        <v>856</v>
      </c>
      <c r="B859" t="str">
        <f t="shared" si="169"/>
        <v>1101011000</v>
      </c>
      <c r="C859" t="str">
        <f t="shared" si="170"/>
        <v>cyl</v>
      </c>
      <c r="D859" t="str">
        <f t="shared" si="171"/>
        <v xml:space="preserve"> + disp</v>
      </c>
      <c r="E859" t="str">
        <f t="shared" si="172"/>
        <v/>
      </c>
      <c r="F859" t="str">
        <f t="shared" si="173"/>
        <v xml:space="preserve"> + drat</v>
      </c>
      <c r="G859" t="str">
        <f t="shared" si="174"/>
        <v/>
      </c>
      <c r="H859" t="str">
        <f t="shared" si="175"/>
        <v xml:space="preserve"> + qsec</v>
      </c>
      <c r="I859" t="str">
        <f t="shared" si="176"/>
        <v xml:space="preserve"> + vs</v>
      </c>
      <c r="J859" t="str">
        <f t="shared" si="177"/>
        <v/>
      </c>
      <c r="K859" t="str">
        <f t="shared" si="178"/>
        <v/>
      </c>
      <c r="L859" t="str">
        <f t="shared" si="179"/>
        <v/>
      </c>
      <c r="N859" t="str">
        <f t="shared" si="180"/>
        <v>mpg ~ cyl + disp + drat + qsec + vs</v>
      </c>
      <c r="P859" t="str">
        <f t="shared" si="181"/>
        <v xml:space="preserve">  R2 &lt;- rbind(R2, data.frame(adj.r2=summary(lm(mpg ~ cyl + disp + drat + qsec + vs, data=mtcars))$adj.r.square, model='mpg ~ cyl + disp + drat + qsec + vs'))</v>
      </c>
    </row>
    <row r="860" spans="1:16">
      <c r="A860" s="1">
        <v>857</v>
      </c>
      <c r="B860" t="str">
        <f t="shared" si="169"/>
        <v>1101011001</v>
      </c>
      <c r="C860" t="str">
        <f t="shared" si="170"/>
        <v>cyl</v>
      </c>
      <c r="D860" t="str">
        <f t="shared" si="171"/>
        <v xml:space="preserve"> + disp</v>
      </c>
      <c r="E860" t="str">
        <f t="shared" si="172"/>
        <v/>
      </c>
      <c r="F860" t="str">
        <f t="shared" si="173"/>
        <v xml:space="preserve"> + drat</v>
      </c>
      <c r="G860" t="str">
        <f t="shared" si="174"/>
        <v/>
      </c>
      <c r="H860" t="str">
        <f t="shared" si="175"/>
        <v xml:space="preserve"> + qsec</v>
      </c>
      <c r="I860" t="str">
        <f t="shared" si="176"/>
        <v xml:space="preserve"> + vs</v>
      </c>
      <c r="J860" t="str">
        <f t="shared" si="177"/>
        <v/>
      </c>
      <c r="K860" t="str">
        <f t="shared" si="178"/>
        <v/>
      </c>
      <c r="L860" t="str">
        <f t="shared" si="179"/>
        <v xml:space="preserve"> + carb</v>
      </c>
      <c r="N860" t="str">
        <f t="shared" si="180"/>
        <v>mpg ~ cyl + disp + drat + qsec + vs + carb</v>
      </c>
      <c r="P860" t="str">
        <f t="shared" si="181"/>
        <v xml:space="preserve">  R2 &lt;- rbind(R2, data.frame(adj.r2=summary(lm(mpg ~ cyl + disp + drat + qsec + vs + carb, data=mtcars))$adj.r.square, model='mpg ~ cyl + disp + drat + qsec + vs + carb'))</v>
      </c>
    </row>
    <row r="861" spans="1:16">
      <c r="A861" s="1">
        <v>858</v>
      </c>
      <c r="B861" t="str">
        <f t="shared" si="169"/>
        <v>1101011010</v>
      </c>
      <c r="C861" t="str">
        <f t="shared" si="170"/>
        <v>cyl</v>
      </c>
      <c r="D861" t="str">
        <f t="shared" si="171"/>
        <v xml:space="preserve"> + disp</v>
      </c>
      <c r="E861" t="str">
        <f t="shared" si="172"/>
        <v/>
      </c>
      <c r="F861" t="str">
        <f t="shared" si="173"/>
        <v xml:space="preserve"> + drat</v>
      </c>
      <c r="G861" t="str">
        <f t="shared" si="174"/>
        <v/>
      </c>
      <c r="H861" t="str">
        <f t="shared" si="175"/>
        <v xml:space="preserve"> + qsec</v>
      </c>
      <c r="I861" t="str">
        <f t="shared" si="176"/>
        <v xml:space="preserve"> + vs</v>
      </c>
      <c r="J861" t="str">
        <f t="shared" si="177"/>
        <v/>
      </c>
      <c r="K861" t="str">
        <f t="shared" si="178"/>
        <v xml:space="preserve"> + gear</v>
      </c>
      <c r="L861" t="str">
        <f t="shared" si="179"/>
        <v/>
      </c>
      <c r="N861" t="str">
        <f t="shared" si="180"/>
        <v>mpg ~ cyl + disp + drat + qsec + vs + gear</v>
      </c>
      <c r="P861" t="str">
        <f t="shared" si="181"/>
        <v xml:space="preserve">  R2 &lt;- rbind(R2, data.frame(adj.r2=summary(lm(mpg ~ cyl + disp + drat + qsec + vs + gear, data=mtcars))$adj.r.square, model='mpg ~ cyl + disp + drat + qsec + vs + gear'))</v>
      </c>
    </row>
    <row r="862" spans="1:16">
      <c r="A862" s="1">
        <v>859</v>
      </c>
      <c r="B862" t="str">
        <f t="shared" si="169"/>
        <v>1101011011</v>
      </c>
      <c r="C862" t="str">
        <f t="shared" si="170"/>
        <v>cyl</v>
      </c>
      <c r="D862" t="str">
        <f t="shared" si="171"/>
        <v xml:space="preserve"> + disp</v>
      </c>
      <c r="E862" t="str">
        <f t="shared" si="172"/>
        <v/>
      </c>
      <c r="F862" t="str">
        <f t="shared" si="173"/>
        <v xml:space="preserve"> + drat</v>
      </c>
      <c r="G862" t="str">
        <f t="shared" si="174"/>
        <v/>
      </c>
      <c r="H862" t="str">
        <f t="shared" si="175"/>
        <v xml:space="preserve"> + qsec</v>
      </c>
      <c r="I862" t="str">
        <f t="shared" si="176"/>
        <v xml:space="preserve"> + vs</v>
      </c>
      <c r="J862" t="str">
        <f t="shared" si="177"/>
        <v/>
      </c>
      <c r="K862" t="str">
        <f t="shared" si="178"/>
        <v xml:space="preserve"> + gear</v>
      </c>
      <c r="L862" t="str">
        <f t="shared" si="179"/>
        <v xml:space="preserve"> + carb</v>
      </c>
      <c r="N862" t="str">
        <f t="shared" si="180"/>
        <v>mpg ~ cyl + disp + drat + qsec + vs + gear + carb</v>
      </c>
      <c r="P862" t="str">
        <f t="shared" si="181"/>
        <v xml:space="preserve">  R2 &lt;- rbind(R2, data.frame(adj.r2=summary(lm(mpg ~ cyl + disp + drat + qsec + vs + gear + carb, data=mtcars))$adj.r.square, model='mpg ~ cyl + disp + drat + qsec + vs + gear + carb'))</v>
      </c>
    </row>
    <row r="863" spans="1:16">
      <c r="A863" s="1">
        <v>860</v>
      </c>
      <c r="B863" t="str">
        <f t="shared" si="169"/>
        <v>1101011100</v>
      </c>
      <c r="C863" t="str">
        <f t="shared" si="170"/>
        <v>cyl</v>
      </c>
      <c r="D863" t="str">
        <f t="shared" si="171"/>
        <v xml:space="preserve"> + disp</v>
      </c>
      <c r="E863" t="str">
        <f t="shared" si="172"/>
        <v/>
      </c>
      <c r="F863" t="str">
        <f t="shared" si="173"/>
        <v xml:space="preserve"> + drat</v>
      </c>
      <c r="G863" t="str">
        <f t="shared" si="174"/>
        <v/>
      </c>
      <c r="H863" t="str">
        <f t="shared" si="175"/>
        <v xml:space="preserve"> + qsec</v>
      </c>
      <c r="I863" t="str">
        <f t="shared" si="176"/>
        <v xml:space="preserve"> + vs</v>
      </c>
      <c r="J863" t="str">
        <f t="shared" si="177"/>
        <v xml:space="preserve"> + am</v>
      </c>
      <c r="K863" t="str">
        <f t="shared" si="178"/>
        <v/>
      </c>
      <c r="L863" t="str">
        <f t="shared" si="179"/>
        <v/>
      </c>
      <c r="N863" t="str">
        <f t="shared" si="180"/>
        <v>mpg ~ cyl + disp + drat + qsec + vs + am</v>
      </c>
      <c r="P863" t="str">
        <f t="shared" si="181"/>
        <v xml:space="preserve">  R2 &lt;- rbind(R2, data.frame(adj.r2=summary(lm(mpg ~ cyl + disp + drat + qsec + vs + am, data=mtcars))$adj.r.square, model='mpg ~ cyl + disp + drat + qsec + vs + am'))</v>
      </c>
    </row>
    <row r="864" spans="1:16">
      <c r="A864" s="1">
        <v>861</v>
      </c>
      <c r="B864" t="str">
        <f t="shared" si="169"/>
        <v>1101011101</v>
      </c>
      <c r="C864" t="str">
        <f t="shared" si="170"/>
        <v>cyl</v>
      </c>
      <c r="D864" t="str">
        <f t="shared" si="171"/>
        <v xml:space="preserve"> + disp</v>
      </c>
      <c r="E864" t="str">
        <f t="shared" si="172"/>
        <v/>
      </c>
      <c r="F864" t="str">
        <f t="shared" si="173"/>
        <v xml:space="preserve"> + drat</v>
      </c>
      <c r="G864" t="str">
        <f t="shared" si="174"/>
        <v/>
      </c>
      <c r="H864" t="str">
        <f t="shared" si="175"/>
        <v xml:space="preserve"> + qsec</v>
      </c>
      <c r="I864" t="str">
        <f t="shared" si="176"/>
        <v xml:space="preserve"> + vs</v>
      </c>
      <c r="J864" t="str">
        <f t="shared" si="177"/>
        <v xml:space="preserve"> + am</v>
      </c>
      <c r="K864" t="str">
        <f t="shared" si="178"/>
        <v/>
      </c>
      <c r="L864" t="str">
        <f t="shared" si="179"/>
        <v xml:space="preserve"> + carb</v>
      </c>
      <c r="N864" t="str">
        <f t="shared" si="180"/>
        <v>mpg ~ cyl + disp + drat + qsec + vs + am + carb</v>
      </c>
      <c r="P864" t="str">
        <f t="shared" si="181"/>
        <v xml:space="preserve">  R2 &lt;- rbind(R2, data.frame(adj.r2=summary(lm(mpg ~ cyl + disp + drat + qsec + vs + am + carb, data=mtcars))$adj.r.square, model='mpg ~ cyl + disp + drat + qsec + vs + am + carb'))</v>
      </c>
    </row>
    <row r="865" spans="1:16">
      <c r="A865" s="1">
        <v>862</v>
      </c>
      <c r="B865" t="str">
        <f t="shared" si="169"/>
        <v>1101011110</v>
      </c>
      <c r="C865" t="str">
        <f t="shared" si="170"/>
        <v>cyl</v>
      </c>
      <c r="D865" t="str">
        <f t="shared" si="171"/>
        <v xml:space="preserve"> + disp</v>
      </c>
      <c r="E865" t="str">
        <f t="shared" si="172"/>
        <v/>
      </c>
      <c r="F865" t="str">
        <f t="shared" si="173"/>
        <v xml:space="preserve"> + drat</v>
      </c>
      <c r="G865" t="str">
        <f t="shared" si="174"/>
        <v/>
      </c>
      <c r="H865" t="str">
        <f t="shared" si="175"/>
        <v xml:space="preserve"> + qsec</v>
      </c>
      <c r="I865" t="str">
        <f t="shared" si="176"/>
        <v xml:space="preserve"> + vs</v>
      </c>
      <c r="J865" t="str">
        <f t="shared" si="177"/>
        <v xml:space="preserve"> + am</v>
      </c>
      <c r="K865" t="str">
        <f t="shared" si="178"/>
        <v xml:space="preserve"> + gear</v>
      </c>
      <c r="L865" t="str">
        <f t="shared" si="179"/>
        <v/>
      </c>
      <c r="N865" t="str">
        <f t="shared" si="180"/>
        <v>mpg ~ cyl + disp + drat + qsec + vs + am + gear</v>
      </c>
      <c r="P865" t="str">
        <f t="shared" si="181"/>
        <v xml:space="preserve">  R2 &lt;- rbind(R2, data.frame(adj.r2=summary(lm(mpg ~ cyl + disp + drat + qsec + vs + am + gear, data=mtcars))$adj.r.square, model='mpg ~ cyl + disp + drat + qsec + vs + am + gear'))</v>
      </c>
    </row>
    <row r="866" spans="1:16">
      <c r="A866" s="1">
        <v>863</v>
      </c>
      <c r="B866" t="str">
        <f t="shared" si="169"/>
        <v>1101011111</v>
      </c>
      <c r="C866" t="str">
        <f t="shared" si="170"/>
        <v>cyl</v>
      </c>
      <c r="D866" t="str">
        <f t="shared" si="171"/>
        <v xml:space="preserve"> + disp</v>
      </c>
      <c r="E866" t="str">
        <f t="shared" si="172"/>
        <v/>
      </c>
      <c r="F866" t="str">
        <f t="shared" si="173"/>
        <v xml:space="preserve"> + drat</v>
      </c>
      <c r="G866" t="str">
        <f t="shared" si="174"/>
        <v/>
      </c>
      <c r="H866" t="str">
        <f t="shared" si="175"/>
        <v xml:space="preserve"> + qsec</v>
      </c>
      <c r="I866" t="str">
        <f t="shared" si="176"/>
        <v xml:space="preserve"> + vs</v>
      </c>
      <c r="J866" t="str">
        <f t="shared" si="177"/>
        <v xml:space="preserve"> + am</v>
      </c>
      <c r="K866" t="str">
        <f t="shared" si="178"/>
        <v xml:space="preserve"> + gear</v>
      </c>
      <c r="L866" t="str">
        <f t="shared" si="179"/>
        <v xml:space="preserve"> + carb</v>
      </c>
      <c r="N866" t="str">
        <f t="shared" si="180"/>
        <v>mpg ~ cyl + disp + drat + qsec + vs + am + gear + carb</v>
      </c>
      <c r="P866" t="str">
        <f t="shared" si="181"/>
        <v xml:space="preserve">  R2 &lt;- rbind(R2, data.frame(adj.r2=summary(lm(mpg ~ cyl + disp + drat + qsec + vs + am + gear + carb, data=mtcars))$adj.r.square, model='mpg ~ cyl + disp + drat + qsec + vs + am + gear + carb'))</v>
      </c>
    </row>
    <row r="867" spans="1:16">
      <c r="A867" s="1">
        <v>864</v>
      </c>
      <c r="B867" t="str">
        <f t="shared" si="169"/>
        <v>1101100000</v>
      </c>
      <c r="C867" t="str">
        <f t="shared" si="170"/>
        <v>cyl</v>
      </c>
      <c r="D867" t="str">
        <f t="shared" si="171"/>
        <v xml:space="preserve"> + disp</v>
      </c>
      <c r="E867" t="str">
        <f t="shared" si="172"/>
        <v/>
      </c>
      <c r="F867" t="str">
        <f t="shared" si="173"/>
        <v xml:space="preserve"> + drat</v>
      </c>
      <c r="G867" t="str">
        <f t="shared" si="174"/>
        <v xml:space="preserve"> + wt</v>
      </c>
      <c r="H867" t="str">
        <f t="shared" si="175"/>
        <v/>
      </c>
      <c r="I867" t="str">
        <f t="shared" si="176"/>
        <v/>
      </c>
      <c r="J867" t="str">
        <f t="shared" si="177"/>
        <v/>
      </c>
      <c r="K867" t="str">
        <f t="shared" si="178"/>
        <v/>
      </c>
      <c r="L867" t="str">
        <f t="shared" si="179"/>
        <v/>
      </c>
      <c r="N867" t="str">
        <f t="shared" si="180"/>
        <v>mpg ~ cyl + disp + drat + wt</v>
      </c>
      <c r="P867" t="str">
        <f t="shared" si="181"/>
        <v xml:space="preserve">  R2 &lt;- rbind(R2, data.frame(adj.r2=summary(lm(mpg ~ cyl + disp + drat + wt, data=mtcars))$adj.r.square, model='mpg ~ cyl + disp + drat + wt'))</v>
      </c>
    </row>
    <row r="868" spans="1:16">
      <c r="A868" s="1">
        <v>865</v>
      </c>
      <c r="B868" t="str">
        <f t="shared" si="169"/>
        <v>1101100001</v>
      </c>
      <c r="C868" t="str">
        <f t="shared" si="170"/>
        <v>cyl</v>
      </c>
      <c r="D868" t="str">
        <f t="shared" si="171"/>
        <v xml:space="preserve"> + disp</v>
      </c>
      <c r="E868" t="str">
        <f t="shared" si="172"/>
        <v/>
      </c>
      <c r="F868" t="str">
        <f t="shared" si="173"/>
        <v xml:space="preserve"> + drat</v>
      </c>
      <c r="G868" t="str">
        <f t="shared" si="174"/>
        <v xml:space="preserve"> + wt</v>
      </c>
      <c r="H868" t="str">
        <f t="shared" si="175"/>
        <v/>
      </c>
      <c r="I868" t="str">
        <f t="shared" si="176"/>
        <v/>
      </c>
      <c r="J868" t="str">
        <f t="shared" si="177"/>
        <v/>
      </c>
      <c r="K868" t="str">
        <f t="shared" si="178"/>
        <v/>
      </c>
      <c r="L868" t="str">
        <f t="shared" si="179"/>
        <v xml:space="preserve"> + carb</v>
      </c>
      <c r="N868" t="str">
        <f t="shared" si="180"/>
        <v>mpg ~ cyl + disp + drat + wt + carb</v>
      </c>
      <c r="P868" t="str">
        <f t="shared" si="181"/>
        <v xml:space="preserve">  R2 &lt;- rbind(R2, data.frame(adj.r2=summary(lm(mpg ~ cyl + disp + drat + wt + carb, data=mtcars))$adj.r.square, model='mpg ~ cyl + disp + drat + wt + carb'))</v>
      </c>
    </row>
    <row r="869" spans="1:16">
      <c r="A869" s="1">
        <v>866</v>
      </c>
      <c r="B869" t="str">
        <f t="shared" si="169"/>
        <v>1101100010</v>
      </c>
      <c r="C869" t="str">
        <f t="shared" si="170"/>
        <v>cyl</v>
      </c>
      <c r="D869" t="str">
        <f t="shared" si="171"/>
        <v xml:space="preserve"> + disp</v>
      </c>
      <c r="E869" t="str">
        <f t="shared" si="172"/>
        <v/>
      </c>
      <c r="F869" t="str">
        <f t="shared" si="173"/>
        <v xml:space="preserve"> + drat</v>
      </c>
      <c r="G869" t="str">
        <f t="shared" si="174"/>
        <v xml:space="preserve"> + wt</v>
      </c>
      <c r="H869" t="str">
        <f t="shared" si="175"/>
        <v/>
      </c>
      <c r="I869" t="str">
        <f t="shared" si="176"/>
        <v/>
      </c>
      <c r="J869" t="str">
        <f t="shared" si="177"/>
        <v/>
      </c>
      <c r="K869" t="str">
        <f t="shared" si="178"/>
        <v xml:space="preserve"> + gear</v>
      </c>
      <c r="L869" t="str">
        <f t="shared" si="179"/>
        <v/>
      </c>
      <c r="N869" t="str">
        <f t="shared" si="180"/>
        <v>mpg ~ cyl + disp + drat + wt + gear</v>
      </c>
      <c r="P869" t="str">
        <f t="shared" si="181"/>
        <v xml:space="preserve">  R2 &lt;- rbind(R2, data.frame(adj.r2=summary(lm(mpg ~ cyl + disp + drat + wt + gear, data=mtcars))$adj.r.square, model='mpg ~ cyl + disp + drat + wt + gear'))</v>
      </c>
    </row>
    <row r="870" spans="1:16">
      <c r="A870" s="1">
        <v>867</v>
      </c>
      <c r="B870" t="str">
        <f t="shared" si="169"/>
        <v>1101100011</v>
      </c>
      <c r="C870" t="str">
        <f t="shared" si="170"/>
        <v>cyl</v>
      </c>
      <c r="D870" t="str">
        <f t="shared" si="171"/>
        <v xml:space="preserve"> + disp</v>
      </c>
      <c r="E870" t="str">
        <f t="shared" si="172"/>
        <v/>
      </c>
      <c r="F870" t="str">
        <f t="shared" si="173"/>
        <v xml:space="preserve"> + drat</v>
      </c>
      <c r="G870" t="str">
        <f t="shared" si="174"/>
        <v xml:space="preserve"> + wt</v>
      </c>
      <c r="H870" t="str">
        <f t="shared" si="175"/>
        <v/>
      </c>
      <c r="I870" t="str">
        <f t="shared" si="176"/>
        <v/>
      </c>
      <c r="J870" t="str">
        <f t="shared" si="177"/>
        <v/>
      </c>
      <c r="K870" t="str">
        <f t="shared" si="178"/>
        <v xml:space="preserve"> + gear</v>
      </c>
      <c r="L870" t="str">
        <f t="shared" si="179"/>
        <v xml:space="preserve"> + carb</v>
      </c>
      <c r="N870" t="str">
        <f t="shared" si="180"/>
        <v>mpg ~ cyl + disp + drat + wt + gear + carb</v>
      </c>
      <c r="P870" t="str">
        <f t="shared" si="181"/>
        <v xml:space="preserve">  R2 &lt;- rbind(R2, data.frame(adj.r2=summary(lm(mpg ~ cyl + disp + drat + wt + gear + carb, data=mtcars))$adj.r.square, model='mpg ~ cyl + disp + drat + wt + gear + carb'))</v>
      </c>
    </row>
    <row r="871" spans="1:16">
      <c r="A871" s="1">
        <v>868</v>
      </c>
      <c r="B871" t="str">
        <f t="shared" si="169"/>
        <v>1101100100</v>
      </c>
      <c r="C871" t="str">
        <f t="shared" si="170"/>
        <v>cyl</v>
      </c>
      <c r="D871" t="str">
        <f t="shared" si="171"/>
        <v xml:space="preserve"> + disp</v>
      </c>
      <c r="E871" t="str">
        <f t="shared" si="172"/>
        <v/>
      </c>
      <c r="F871" t="str">
        <f t="shared" si="173"/>
        <v xml:space="preserve"> + drat</v>
      </c>
      <c r="G871" t="str">
        <f t="shared" si="174"/>
        <v xml:space="preserve"> + wt</v>
      </c>
      <c r="H871" t="str">
        <f t="shared" si="175"/>
        <v/>
      </c>
      <c r="I871" t="str">
        <f t="shared" si="176"/>
        <v/>
      </c>
      <c r="J871" t="str">
        <f t="shared" si="177"/>
        <v xml:space="preserve"> + am</v>
      </c>
      <c r="K871" t="str">
        <f t="shared" si="178"/>
        <v/>
      </c>
      <c r="L871" t="str">
        <f t="shared" si="179"/>
        <v/>
      </c>
      <c r="N871" t="str">
        <f t="shared" si="180"/>
        <v>mpg ~ cyl + disp + drat + wt + am</v>
      </c>
      <c r="P871" t="str">
        <f t="shared" si="181"/>
        <v xml:space="preserve">  R2 &lt;- rbind(R2, data.frame(adj.r2=summary(lm(mpg ~ cyl + disp + drat + wt + am, data=mtcars))$adj.r.square, model='mpg ~ cyl + disp + drat + wt + am'))</v>
      </c>
    </row>
    <row r="872" spans="1:16">
      <c r="A872" s="1">
        <v>869</v>
      </c>
      <c r="B872" t="str">
        <f t="shared" si="169"/>
        <v>1101100101</v>
      </c>
      <c r="C872" t="str">
        <f t="shared" si="170"/>
        <v>cyl</v>
      </c>
      <c r="D872" t="str">
        <f t="shared" si="171"/>
        <v xml:space="preserve"> + disp</v>
      </c>
      <c r="E872" t="str">
        <f t="shared" si="172"/>
        <v/>
      </c>
      <c r="F872" t="str">
        <f t="shared" si="173"/>
        <v xml:space="preserve"> + drat</v>
      </c>
      <c r="G872" t="str">
        <f t="shared" si="174"/>
        <v xml:space="preserve"> + wt</v>
      </c>
      <c r="H872" t="str">
        <f t="shared" si="175"/>
        <v/>
      </c>
      <c r="I872" t="str">
        <f t="shared" si="176"/>
        <v/>
      </c>
      <c r="J872" t="str">
        <f t="shared" si="177"/>
        <v xml:space="preserve"> + am</v>
      </c>
      <c r="K872" t="str">
        <f t="shared" si="178"/>
        <v/>
      </c>
      <c r="L872" t="str">
        <f t="shared" si="179"/>
        <v xml:space="preserve"> + carb</v>
      </c>
      <c r="N872" t="str">
        <f t="shared" si="180"/>
        <v>mpg ~ cyl + disp + drat + wt + am + carb</v>
      </c>
      <c r="P872" t="str">
        <f t="shared" si="181"/>
        <v xml:space="preserve">  R2 &lt;- rbind(R2, data.frame(adj.r2=summary(lm(mpg ~ cyl + disp + drat + wt + am + carb, data=mtcars))$adj.r.square, model='mpg ~ cyl + disp + drat + wt + am + carb'))</v>
      </c>
    </row>
    <row r="873" spans="1:16">
      <c r="A873" s="1">
        <v>870</v>
      </c>
      <c r="B873" t="str">
        <f t="shared" si="169"/>
        <v>1101100110</v>
      </c>
      <c r="C873" t="str">
        <f t="shared" si="170"/>
        <v>cyl</v>
      </c>
      <c r="D873" t="str">
        <f t="shared" si="171"/>
        <v xml:space="preserve"> + disp</v>
      </c>
      <c r="E873" t="str">
        <f t="shared" si="172"/>
        <v/>
      </c>
      <c r="F873" t="str">
        <f t="shared" si="173"/>
        <v xml:space="preserve"> + drat</v>
      </c>
      <c r="G873" t="str">
        <f t="shared" si="174"/>
        <v xml:space="preserve"> + wt</v>
      </c>
      <c r="H873" t="str">
        <f t="shared" si="175"/>
        <v/>
      </c>
      <c r="I873" t="str">
        <f t="shared" si="176"/>
        <v/>
      </c>
      <c r="J873" t="str">
        <f t="shared" si="177"/>
        <v xml:space="preserve"> + am</v>
      </c>
      <c r="K873" t="str">
        <f t="shared" si="178"/>
        <v xml:space="preserve"> + gear</v>
      </c>
      <c r="L873" t="str">
        <f t="shared" si="179"/>
        <v/>
      </c>
      <c r="N873" t="str">
        <f t="shared" si="180"/>
        <v>mpg ~ cyl + disp + drat + wt + am + gear</v>
      </c>
      <c r="P873" t="str">
        <f t="shared" si="181"/>
        <v xml:space="preserve">  R2 &lt;- rbind(R2, data.frame(adj.r2=summary(lm(mpg ~ cyl + disp + drat + wt + am + gear, data=mtcars))$adj.r.square, model='mpg ~ cyl + disp + drat + wt + am + gear'))</v>
      </c>
    </row>
    <row r="874" spans="1:16">
      <c r="A874" s="1">
        <v>871</v>
      </c>
      <c r="B874" t="str">
        <f t="shared" si="169"/>
        <v>1101100111</v>
      </c>
      <c r="C874" t="str">
        <f t="shared" si="170"/>
        <v>cyl</v>
      </c>
      <c r="D874" t="str">
        <f t="shared" si="171"/>
        <v xml:space="preserve"> + disp</v>
      </c>
      <c r="E874" t="str">
        <f t="shared" si="172"/>
        <v/>
      </c>
      <c r="F874" t="str">
        <f t="shared" si="173"/>
        <v xml:space="preserve"> + drat</v>
      </c>
      <c r="G874" t="str">
        <f t="shared" si="174"/>
        <v xml:space="preserve"> + wt</v>
      </c>
      <c r="H874" t="str">
        <f t="shared" si="175"/>
        <v/>
      </c>
      <c r="I874" t="str">
        <f t="shared" si="176"/>
        <v/>
      </c>
      <c r="J874" t="str">
        <f t="shared" si="177"/>
        <v xml:space="preserve"> + am</v>
      </c>
      <c r="K874" t="str">
        <f t="shared" si="178"/>
        <v xml:space="preserve"> + gear</v>
      </c>
      <c r="L874" t="str">
        <f t="shared" si="179"/>
        <v xml:space="preserve"> + carb</v>
      </c>
      <c r="N874" t="str">
        <f t="shared" si="180"/>
        <v>mpg ~ cyl + disp + drat + wt + am + gear + carb</v>
      </c>
      <c r="P874" t="str">
        <f t="shared" si="181"/>
        <v xml:space="preserve">  R2 &lt;- rbind(R2, data.frame(adj.r2=summary(lm(mpg ~ cyl + disp + drat + wt + am + gear + carb, data=mtcars))$adj.r.square, model='mpg ~ cyl + disp + drat + wt + am + gear + carb'))</v>
      </c>
    </row>
    <row r="875" spans="1:16">
      <c r="A875" s="1">
        <v>872</v>
      </c>
      <c r="B875" t="str">
        <f t="shared" si="169"/>
        <v>1101101000</v>
      </c>
      <c r="C875" t="str">
        <f t="shared" si="170"/>
        <v>cyl</v>
      </c>
      <c r="D875" t="str">
        <f t="shared" si="171"/>
        <v xml:space="preserve"> + disp</v>
      </c>
      <c r="E875" t="str">
        <f t="shared" si="172"/>
        <v/>
      </c>
      <c r="F875" t="str">
        <f t="shared" si="173"/>
        <v xml:space="preserve"> + drat</v>
      </c>
      <c r="G875" t="str">
        <f t="shared" si="174"/>
        <v xml:space="preserve"> + wt</v>
      </c>
      <c r="H875" t="str">
        <f t="shared" si="175"/>
        <v/>
      </c>
      <c r="I875" t="str">
        <f t="shared" si="176"/>
        <v xml:space="preserve"> + vs</v>
      </c>
      <c r="J875" t="str">
        <f t="shared" si="177"/>
        <v/>
      </c>
      <c r="K875" t="str">
        <f t="shared" si="178"/>
        <v/>
      </c>
      <c r="L875" t="str">
        <f t="shared" si="179"/>
        <v/>
      </c>
      <c r="N875" t="str">
        <f t="shared" si="180"/>
        <v>mpg ~ cyl + disp + drat + wt + vs</v>
      </c>
      <c r="P875" t="str">
        <f t="shared" si="181"/>
        <v xml:space="preserve">  R2 &lt;- rbind(R2, data.frame(adj.r2=summary(lm(mpg ~ cyl + disp + drat + wt + vs, data=mtcars))$adj.r.square, model='mpg ~ cyl + disp + drat + wt + vs'))</v>
      </c>
    </row>
    <row r="876" spans="1:16">
      <c r="A876" s="1">
        <v>873</v>
      </c>
      <c r="B876" t="str">
        <f t="shared" si="169"/>
        <v>1101101001</v>
      </c>
      <c r="C876" t="str">
        <f t="shared" si="170"/>
        <v>cyl</v>
      </c>
      <c r="D876" t="str">
        <f t="shared" si="171"/>
        <v xml:space="preserve"> + disp</v>
      </c>
      <c r="E876" t="str">
        <f t="shared" si="172"/>
        <v/>
      </c>
      <c r="F876" t="str">
        <f t="shared" si="173"/>
        <v xml:space="preserve"> + drat</v>
      </c>
      <c r="G876" t="str">
        <f t="shared" si="174"/>
        <v xml:space="preserve"> + wt</v>
      </c>
      <c r="H876" t="str">
        <f t="shared" si="175"/>
        <v/>
      </c>
      <c r="I876" t="str">
        <f t="shared" si="176"/>
        <v xml:space="preserve"> + vs</v>
      </c>
      <c r="J876" t="str">
        <f t="shared" si="177"/>
        <v/>
      </c>
      <c r="K876" t="str">
        <f t="shared" si="178"/>
        <v/>
      </c>
      <c r="L876" t="str">
        <f t="shared" si="179"/>
        <v xml:space="preserve"> + carb</v>
      </c>
      <c r="N876" t="str">
        <f t="shared" si="180"/>
        <v>mpg ~ cyl + disp + drat + wt + vs + carb</v>
      </c>
      <c r="P876" t="str">
        <f t="shared" si="181"/>
        <v xml:space="preserve">  R2 &lt;- rbind(R2, data.frame(adj.r2=summary(lm(mpg ~ cyl + disp + drat + wt + vs + carb, data=mtcars))$adj.r.square, model='mpg ~ cyl + disp + drat + wt + vs + carb'))</v>
      </c>
    </row>
    <row r="877" spans="1:16">
      <c r="A877" s="1">
        <v>874</v>
      </c>
      <c r="B877" t="str">
        <f t="shared" si="169"/>
        <v>1101101010</v>
      </c>
      <c r="C877" t="str">
        <f t="shared" si="170"/>
        <v>cyl</v>
      </c>
      <c r="D877" t="str">
        <f t="shared" si="171"/>
        <v xml:space="preserve"> + disp</v>
      </c>
      <c r="E877" t="str">
        <f t="shared" si="172"/>
        <v/>
      </c>
      <c r="F877" t="str">
        <f t="shared" si="173"/>
        <v xml:space="preserve"> + drat</v>
      </c>
      <c r="G877" t="str">
        <f t="shared" si="174"/>
        <v xml:space="preserve"> + wt</v>
      </c>
      <c r="H877" t="str">
        <f t="shared" si="175"/>
        <v/>
      </c>
      <c r="I877" t="str">
        <f t="shared" si="176"/>
        <v xml:space="preserve"> + vs</v>
      </c>
      <c r="J877" t="str">
        <f t="shared" si="177"/>
        <v/>
      </c>
      <c r="K877" t="str">
        <f t="shared" si="178"/>
        <v xml:space="preserve"> + gear</v>
      </c>
      <c r="L877" t="str">
        <f t="shared" si="179"/>
        <v/>
      </c>
      <c r="N877" t="str">
        <f t="shared" si="180"/>
        <v>mpg ~ cyl + disp + drat + wt + vs + gear</v>
      </c>
      <c r="P877" t="str">
        <f t="shared" si="181"/>
        <v xml:space="preserve">  R2 &lt;- rbind(R2, data.frame(adj.r2=summary(lm(mpg ~ cyl + disp + drat + wt + vs + gear, data=mtcars))$adj.r.square, model='mpg ~ cyl + disp + drat + wt + vs + gear'))</v>
      </c>
    </row>
    <row r="878" spans="1:16">
      <c r="A878" s="1">
        <v>875</v>
      </c>
      <c r="B878" t="str">
        <f t="shared" si="169"/>
        <v>1101101011</v>
      </c>
      <c r="C878" t="str">
        <f t="shared" si="170"/>
        <v>cyl</v>
      </c>
      <c r="D878" t="str">
        <f t="shared" si="171"/>
        <v xml:space="preserve"> + disp</v>
      </c>
      <c r="E878" t="str">
        <f t="shared" si="172"/>
        <v/>
      </c>
      <c r="F878" t="str">
        <f t="shared" si="173"/>
        <v xml:space="preserve"> + drat</v>
      </c>
      <c r="G878" t="str">
        <f t="shared" si="174"/>
        <v xml:space="preserve"> + wt</v>
      </c>
      <c r="H878" t="str">
        <f t="shared" si="175"/>
        <v/>
      </c>
      <c r="I878" t="str">
        <f t="shared" si="176"/>
        <v xml:space="preserve"> + vs</v>
      </c>
      <c r="J878" t="str">
        <f t="shared" si="177"/>
        <v/>
      </c>
      <c r="K878" t="str">
        <f t="shared" si="178"/>
        <v xml:space="preserve"> + gear</v>
      </c>
      <c r="L878" t="str">
        <f t="shared" si="179"/>
        <v xml:space="preserve"> + carb</v>
      </c>
      <c r="N878" t="str">
        <f t="shared" si="180"/>
        <v>mpg ~ cyl + disp + drat + wt + vs + gear + carb</v>
      </c>
      <c r="P878" t="str">
        <f t="shared" si="181"/>
        <v xml:space="preserve">  R2 &lt;- rbind(R2, data.frame(adj.r2=summary(lm(mpg ~ cyl + disp + drat + wt + vs + gear + carb, data=mtcars))$adj.r.square, model='mpg ~ cyl + disp + drat + wt + vs + gear + carb'))</v>
      </c>
    </row>
    <row r="879" spans="1:16">
      <c r="A879" s="1">
        <v>876</v>
      </c>
      <c r="B879" t="str">
        <f t="shared" si="169"/>
        <v>1101101100</v>
      </c>
      <c r="C879" t="str">
        <f t="shared" si="170"/>
        <v>cyl</v>
      </c>
      <c r="D879" t="str">
        <f t="shared" si="171"/>
        <v xml:space="preserve"> + disp</v>
      </c>
      <c r="E879" t="str">
        <f t="shared" si="172"/>
        <v/>
      </c>
      <c r="F879" t="str">
        <f t="shared" si="173"/>
        <v xml:space="preserve"> + drat</v>
      </c>
      <c r="G879" t="str">
        <f t="shared" si="174"/>
        <v xml:space="preserve"> + wt</v>
      </c>
      <c r="H879" t="str">
        <f t="shared" si="175"/>
        <v/>
      </c>
      <c r="I879" t="str">
        <f t="shared" si="176"/>
        <v xml:space="preserve"> + vs</v>
      </c>
      <c r="J879" t="str">
        <f t="shared" si="177"/>
        <v xml:space="preserve"> + am</v>
      </c>
      <c r="K879" t="str">
        <f t="shared" si="178"/>
        <v/>
      </c>
      <c r="L879" t="str">
        <f t="shared" si="179"/>
        <v/>
      </c>
      <c r="N879" t="str">
        <f t="shared" si="180"/>
        <v>mpg ~ cyl + disp + drat + wt + vs + am</v>
      </c>
      <c r="P879" t="str">
        <f t="shared" si="181"/>
        <v xml:space="preserve">  R2 &lt;- rbind(R2, data.frame(adj.r2=summary(lm(mpg ~ cyl + disp + drat + wt + vs + am, data=mtcars))$adj.r.square, model='mpg ~ cyl + disp + drat + wt + vs + am'))</v>
      </c>
    </row>
    <row r="880" spans="1:16">
      <c r="A880" s="1">
        <v>877</v>
      </c>
      <c r="B880" t="str">
        <f t="shared" si="169"/>
        <v>1101101101</v>
      </c>
      <c r="C880" t="str">
        <f t="shared" si="170"/>
        <v>cyl</v>
      </c>
      <c r="D880" t="str">
        <f t="shared" si="171"/>
        <v xml:space="preserve"> + disp</v>
      </c>
      <c r="E880" t="str">
        <f t="shared" si="172"/>
        <v/>
      </c>
      <c r="F880" t="str">
        <f t="shared" si="173"/>
        <v xml:space="preserve"> + drat</v>
      </c>
      <c r="G880" t="str">
        <f t="shared" si="174"/>
        <v xml:space="preserve"> + wt</v>
      </c>
      <c r="H880" t="str">
        <f t="shared" si="175"/>
        <v/>
      </c>
      <c r="I880" t="str">
        <f t="shared" si="176"/>
        <v xml:space="preserve"> + vs</v>
      </c>
      <c r="J880" t="str">
        <f t="shared" si="177"/>
        <v xml:space="preserve"> + am</v>
      </c>
      <c r="K880" t="str">
        <f t="shared" si="178"/>
        <v/>
      </c>
      <c r="L880" t="str">
        <f t="shared" si="179"/>
        <v xml:space="preserve"> + carb</v>
      </c>
      <c r="N880" t="str">
        <f t="shared" si="180"/>
        <v>mpg ~ cyl + disp + drat + wt + vs + am + carb</v>
      </c>
      <c r="P880" t="str">
        <f t="shared" si="181"/>
        <v xml:space="preserve">  R2 &lt;- rbind(R2, data.frame(adj.r2=summary(lm(mpg ~ cyl + disp + drat + wt + vs + am + carb, data=mtcars))$adj.r.square, model='mpg ~ cyl + disp + drat + wt + vs + am + carb'))</v>
      </c>
    </row>
    <row r="881" spans="1:16">
      <c r="A881" s="1">
        <v>878</v>
      </c>
      <c r="B881" t="str">
        <f t="shared" si="169"/>
        <v>1101101110</v>
      </c>
      <c r="C881" t="str">
        <f t="shared" si="170"/>
        <v>cyl</v>
      </c>
      <c r="D881" t="str">
        <f t="shared" si="171"/>
        <v xml:space="preserve"> + disp</v>
      </c>
      <c r="E881" t="str">
        <f t="shared" si="172"/>
        <v/>
      </c>
      <c r="F881" t="str">
        <f t="shared" si="173"/>
        <v xml:space="preserve"> + drat</v>
      </c>
      <c r="G881" t="str">
        <f t="shared" si="174"/>
        <v xml:space="preserve"> + wt</v>
      </c>
      <c r="H881" t="str">
        <f t="shared" si="175"/>
        <v/>
      </c>
      <c r="I881" t="str">
        <f t="shared" si="176"/>
        <v xml:space="preserve"> + vs</v>
      </c>
      <c r="J881" t="str">
        <f t="shared" si="177"/>
        <v xml:space="preserve"> + am</v>
      </c>
      <c r="K881" t="str">
        <f t="shared" si="178"/>
        <v xml:space="preserve"> + gear</v>
      </c>
      <c r="L881" t="str">
        <f t="shared" si="179"/>
        <v/>
      </c>
      <c r="N881" t="str">
        <f t="shared" si="180"/>
        <v>mpg ~ cyl + disp + drat + wt + vs + am + gear</v>
      </c>
      <c r="P881" t="str">
        <f t="shared" si="181"/>
        <v xml:space="preserve">  R2 &lt;- rbind(R2, data.frame(adj.r2=summary(lm(mpg ~ cyl + disp + drat + wt + vs + am + gear, data=mtcars))$adj.r.square, model='mpg ~ cyl + disp + drat + wt + vs + am + gear'))</v>
      </c>
    </row>
    <row r="882" spans="1:16">
      <c r="A882" s="1">
        <v>879</v>
      </c>
      <c r="B882" t="str">
        <f t="shared" si="169"/>
        <v>1101101111</v>
      </c>
      <c r="C882" t="str">
        <f t="shared" si="170"/>
        <v>cyl</v>
      </c>
      <c r="D882" t="str">
        <f t="shared" si="171"/>
        <v xml:space="preserve"> + disp</v>
      </c>
      <c r="E882" t="str">
        <f t="shared" si="172"/>
        <v/>
      </c>
      <c r="F882" t="str">
        <f t="shared" si="173"/>
        <v xml:space="preserve"> + drat</v>
      </c>
      <c r="G882" t="str">
        <f t="shared" si="174"/>
        <v xml:space="preserve"> + wt</v>
      </c>
      <c r="H882" t="str">
        <f t="shared" si="175"/>
        <v/>
      </c>
      <c r="I882" t="str">
        <f t="shared" si="176"/>
        <v xml:space="preserve"> + vs</v>
      </c>
      <c r="J882" t="str">
        <f t="shared" si="177"/>
        <v xml:space="preserve"> + am</v>
      </c>
      <c r="K882" t="str">
        <f t="shared" si="178"/>
        <v xml:space="preserve"> + gear</v>
      </c>
      <c r="L882" t="str">
        <f t="shared" si="179"/>
        <v xml:space="preserve"> + carb</v>
      </c>
      <c r="N882" t="str">
        <f t="shared" si="180"/>
        <v>mpg ~ cyl + disp + drat + wt + vs + am + gear + carb</v>
      </c>
      <c r="P882" t="str">
        <f t="shared" si="181"/>
        <v xml:space="preserve">  R2 &lt;- rbind(R2, data.frame(adj.r2=summary(lm(mpg ~ cyl + disp + drat + wt + vs + am + gear + carb, data=mtcars))$adj.r.square, model='mpg ~ cyl + disp + drat + wt + vs + am + gear + carb'))</v>
      </c>
    </row>
    <row r="883" spans="1:16">
      <c r="A883" s="1">
        <v>880</v>
      </c>
      <c r="B883" t="str">
        <f t="shared" si="169"/>
        <v>1101110000</v>
      </c>
      <c r="C883" t="str">
        <f t="shared" si="170"/>
        <v>cyl</v>
      </c>
      <c r="D883" t="str">
        <f t="shared" si="171"/>
        <v xml:space="preserve"> + disp</v>
      </c>
      <c r="E883" t="str">
        <f t="shared" si="172"/>
        <v/>
      </c>
      <c r="F883" t="str">
        <f t="shared" si="173"/>
        <v xml:space="preserve"> + drat</v>
      </c>
      <c r="G883" t="str">
        <f t="shared" si="174"/>
        <v xml:space="preserve"> + wt</v>
      </c>
      <c r="H883" t="str">
        <f t="shared" si="175"/>
        <v xml:space="preserve"> + qsec</v>
      </c>
      <c r="I883" t="str">
        <f t="shared" si="176"/>
        <v/>
      </c>
      <c r="J883" t="str">
        <f t="shared" si="177"/>
        <v/>
      </c>
      <c r="K883" t="str">
        <f t="shared" si="178"/>
        <v/>
      </c>
      <c r="L883" t="str">
        <f t="shared" si="179"/>
        <v/>
      </c>
      <c r="N883" t="str">
        <f t="shared" si="180"/>
        <v>mpg ~ cyl + disp + drat + wt + qsec</v>
      </c>
      <c r="P883" t="str">
        <f t="shared" si="181"/>
        <v xml:space="preserve">  R2 &lt;- rbind(R2, data.frame(adj.r2=summary(lm(mpg ~ cyl + disp + drat + wt + qsec, data=mtcars))$adj.r.square, model='mpg ~ cyl + disp + drat + wt + qsec'))</v>
      </c>
    </row>
    <row r="884" spans="1:16">
      <c r="A884" s="1">
        <v>881</v>
      </c>
      <c r="B884" t="str">
        <f t="shared" si="169"/>
        <v>1101110001</v>
      </c>
      <c r="C884" t="str">
        <f t="shared" si="170"/>
        <v>cyl</v>
      </c>
      <c r="D884" t="str">
        <f t="shared" si="171"/>
        <v xml:space="preserve"> + disp</v>
      </c>
      <c r="E884" t="str">
        <f t="shared" si="172"/>
        <v/>
      </c>
      <c r="F884" t="str">
        <f t="shared" si="173"/>
        <v xml:space="preserve"> + drat</v>
      </c>
      <c r="G884" t="str">
        <f t="shared" si="174"/>
        <v xml:space="preserve"> + wt</v>
      </c>
      <c r="H884" t="str">
        <f t="shared" si="175"/>
        <v xml:space="preserve"> + qsec</v>
      </c>
      <c r="I884" t="str">
        <f t="shared" si="176"/>
        <v/>
      </c>
      <c r="J884" t="str">
        <f t="shared" si="177"/>
        <v/>
      </c>
      <c r="K884" t="str">
        <f t="shared" si="178"/>
        <v/>
      </c>
      <c r="L884" t="str">
        <f t="shared" si="179"/>
        <v xml:space="preserve"> + carb</v>
      </c>
      <c r="N884" t="str">
        <f t="shared" si="180"/>
        <v>mpg ~ cyl + disp + drat + wt + qsec + carb</v>
      </c>
      <c r="P884" t="str">
        <f t="shared" si="181"/>
        <v xml:space="preserve">  R2 &lt;- rbind(R2, data.frame(adj.r2=summary(lm(mpg ~ cyl + disp + drat + wt + qsec + carb, data=mtcars))$adj.r.square, model='mpg ~ cyl + disp + drat + wt + qsec + carb'))</v>
      </c>
    </row>
    <row r="885" spans="1:16">
      <c r="A885" s="1">
        <v>882</v>
      </c>
      <c r="B885" t="str">
        <f t="shared" si="169"/>
        <v>1101110010</v>
      </c>
      <c r="C885" t="str">
        <f t="shared" si="170"/>
        <v>cyl</v>
      </c>
      <c r="D885" t="str">
        <f t="shared" si="171"/>
        <v xml:space="preserve"> + disp</v>
      </c>
      <c r="E885" t="str">
        <f t="shared" si="172"/>
        <v/>
      </c>
      <c r="F885" t="str">
        <f t="shared" si="173"/>
        <v xml:space="preserve"> + drat</v>
      </c>
      <c r="G885" t="str">
        <f t="shared" si="174"/>
        <v xml:space="preserve"> + wt</v>
      </c>
      <c r="H885" t="str">
        <f t="shared" si="175"/>
        <v xml:space="preserve"> + qsec</v>
      </c>
      <c r="I885" t="str">
        <f t="shared" si="176"/>
        <v/>
      </c>
      <c r="J885" t="str">
        <f t="shared" si="177"/>
        <v/>
      </c>
      <c r="K885" t="str">
        <f t="shared" si="178"/>
        <v xml:space="preserve"> + gear</v>
      </c>
      <c r="L885" t="str">
        <f t="shared" si="179"/>
        <v/>
      </c>
      <c r="N885" t="str">
        <f t="shared" si="180"/>
        <v>mpg ~ cyl + disp + drat + wt + qsec + gear</v>
      </c>
      <c r="P885" t="str">
        <f t="shared" si="181"/>
        <v xml:space="preserve">  R2 &lt;- rbind(R2, data.frame(adj.r2=summary(lm(mpg ~ cyl + disp + drat + wt + qsec + gear, data=mtcars))$adj.r.square, model='mpg ~ cyl + disp + drat + wt + qsec + gear'))</v>
      </c>
    </row>
    <row r="886" spans="1:16">
      <c r="A886" s="1">
        <v>883</v>
      </c>
      <c r="B886" t="str">
        <f t="shared" si="169"/>
        <v>1101110011</v>
      </c>
      <c r="C886" t="str">
        <f t="shared" si="170"/>
        <v>cyl</v>
      </c>
      <c r="D886" t="str">
        <f t="shared" si="171"/>
        <v xml:space="preserve"> + disp</v>
      </c>
      <c r="E886" t="str">
        <f t="shared" si="172"/>
        <v/>
      </c>
      <c r="F886" t="str">
        <f t="shared" si="173"/>
        <v xml:space="preserve"> + drat</v>
      </c>
      <c r="G886" t="str">
        <f t="shared" si="174"/>
        <v xml:space="preserve"> + wt</v>
      </c>
      <c r="H886" t="str">
        <f t="shared" si="175"/>
        <v xml:space="preserve"> + qsec</v>
      </c>
      <c r="I886" t="str">
        <f t="shared" si="176"/>
        <v/>
      </c>
      <c r="J886" t="str">
        <f t="shared" si="177"/>
        <v/>
      </c>
      <c r="K886" t="str">
        <f t="shared" si="178"/>
        <v xml:space="preserve"> + gear</v>
      </c>
      <c r="L886" t="str">
        <f t="shared" si="179"/>
        <v xml:space="preserve"> + carb</v>
      </c>
      <c r="N886" t="str">
        <f t="shared" si="180"/>
        <v>mpg ~ cyl + disp + drat + wt + qsec + gear + carb</v>
      </c>
      <c r="P886" t="str">
        <f t="shared" si="181"/>
        <v xml:space="preserve">  R2 &lt;- rbind(R2, data.frame(adj.r2=summary(lm(mpg ~ cyl + disp + drat + wt + qsec + gear + carb, data=mtcars))$adj.r.square, model='mpg ~ cyl + disp + drat + wt + qsec + gear + carb'))</v>
      </c>
    </row>
    <row r="887" spans="1:16">
      <c r="A887" s="1">
        <v>884</v>
      </c>
      <c r="B887" t="str">
        <f t="shared" si="169"/>
        <v>1101110100</v>
      </c>
      <c r="C887" t="str">
        <f t="shared" si="170"/>
        <v>cyl</v>
      </c>
      <c r="D887" t="str">
        <f t="shared" si="171"/>
        <v xml:space="preserve"> + disp</v>
      </c>
      <c r="E887" t="str">
        <f t="shared" si="172"/>
        <v/>
      </c>
      <c r="F887" t="str">
        <f t="shared" si="173"/>
        <v xml:space="preserve"> + drat</v>
      </c>
      <c r="G887" t="str">
        <f t="shared" si="174"/>
        <v xml:space="preserve"> + wt</v>
      </c>
      <c r="H887" t="str">
        <f t="shared" si="175"/>
        <v xml:space="preserve"> + qsec</v>
      </c>
      <c r="I887" t="str">
        <f t="shared" si="176"/>
        <v/>
      </c>
      <c r="J887" t="str">
        <f t="shared" si="177"/>
        <v xml:space="preserve"> + am</v>
      </c>
      <c r="K887" t="str">
        <f t="shared" si="178"/>
        <v/>
      </c>
      <c r="L887" t="str">
        <f t="shared" si="179"/>
        <v/>
      </c>
      <c r="N887" t="str">
        <f t="shared" si="180"/>
        <v>mpg ~ cyl + disp + drat + wt + qsec + am</v>
      </c>
      <c r="P887" t="str">
        <f t="shared" si="181"/>
        <v xml:space="preserve">  R2 &lt;- rbind(R2, data.frame(adj.r2=summary(lm(mpg ~ cyl + disp + drat + wt + qsec + am, data=mtcars))$adj.r.square, model='mpg ~ cyl + disp + drat + wt + qsec + am'))</v>
      </c>
    </row>
    <row r="888" spans="1:16">
      <c r="A888" s="1">
        <v>885</v>
      </c>
      <c r="B888" t="str">
        <f t="shared" si="169"/>
        <v>1101110101</v>
      </c>
      <c r="C888" t="str">
        <f t="shared" si="170"/>
        <v>cyl</v>
      </c>
      <c r="D888" t="str">
        <f t="shared" si="171"/>
        <v xml:space="preserve"> + disp</v>
      </c>
      <c r="E888" t="str">
        <f t="shared" si="172"/>
        <v/>
      </c>
      <c r="F888" t="str">
        <f t="shared" si="173"/>
        <v xml:space="preserve"> + drat</v>
      </c>
      <c r="G888" t="str">
        <f t="shared" si="174"/>
        <v xml:space="preserve"> + wt</v>
      </c>
      <c r="H888" t="str">
        <f t="shared" si="175"/>
        <v xml:space="preserve"> + qsec</v>
      </c>
      <c r="I888" t="str">
        <f t="shared" si="176"/>
        <v/>
      </c>
      <c r="J888" t="str">
        <f t="shared" si="177"/>
        <v xml:space="preserve"> + am</v>
      </c>
      <c r="K888" t="str">
        <f t="shared" si="178"/>
        <v/>
      </c>
      <c r="L888" t="str">
        <f t="shared" si="179"/>
        <v xml:space="preserve"> + carb</v>
      </c>
      <c r="N888" t="str">
        <f t="shared" si="180"/>
        <v>mpg ~ cyl + disp + drat + wt + qsec + am + carb</v>
      </c>
      <c r="P888" t="str">
        <f t="shared" si="181"/>
        <v xml:space="preserve">  R2 &lt;- rbind(R2, data.frame(adj.r2=summary(lm(mpg ~ cyl + disp + drat + wt + qsec + am + carb, data=mtcars))$adj.r.square, model='mpg ~ cyl + disp + drat + wt + qsec + am + carb'))</v>
      </c>
    </row>
    <row r="889" spans="1:16">
      <c r="A889" s="1">
        <v>886</v>
      </c>
      <c r="B889" t="str">
        <f t="shared" si="169"/>
        <v>1101110110</v>
      </c>
      <c r="C889" t="str">
        <f t="shared" si="170"/>
        <v>cyl</v>
      </c>
      <c r="D889" t="str">
        <f t="shared" si="171"/>
        <v xml:space="preserve"> + disp</v>
      </c>
      <c r="E889" t="str">
        <f t="shared" si="172"/>
        <v/>
      </c>
      <c r="F889" t="str">
        <f t="shared" si="173"/>
        <v xml:space="preserve"> + drat</v>
      </c>
      <c r="G889" t="str">
        <f t="shared" si="174"/>
        <v xml:space="preserve"> + wt</v>
      </c>
      <c r="H889" t="str">
        <f t="shared" si="175"/>
        <v xml:space="preserve"> + qsec</v>
      </c>
      <c r="I889" t="str">
        <f t="shared" si="176"/>
        <v/>
      </c>
      <c r="J889" t="str">
        <f t="shared" si="177"/>
        <v xml:space="preserve"> + am</v>
      </c>
      <c r="K889" t="str">
        <f t="shared" si="178"/>
        <v xml:space="preserve"> + gear</v>
      </c>
      <c r="L889" t="str">
        <f t="shared" si="179"/>
        <v/>
      </c>
      <c r="N889" t="str">
        <f t="shared" si="180"/>
        <v>mpg ~ cyl + disp + drat + wt + qsec + am + gear</v>
      </c>
      <c r="P889" t="str">
        <f t="shared" si="181"/>
        <v xml:space="preserve">  R2 &lt;- rbind(R2, data.frame(adj.r2=summary(lm(mpg ~ cyl + disp + drat + wt + qsec + am + gear, data=mtcars))$adj.r.square, model='mpg ~ cyl + disp + drat + wt + qsec + am + gear'))</v>
      </c>
    </row>
    <row r="890" spans="1:16">
      <c r="A890" s="1">
        <v>887</v>
      </c>
      <c r="B890" t="str">
        <f t="shared" si="169"/>
        <v>1101110111</v>
      </c>
      <c r="C890" t="str">
        <f t="shared" si="170"/>
        <v>cyl</v>
      </c>
      <c r="D890" t="str">
        <f t="shared" si="171"/>
        <v xml:space="preserve"> + disp</v>
      </c>
      <c r="E890" t="str">
        <f t="shared" si="172"/>
        <v/>
      </c>
      <c r="F890" t="str">
        <f t="shared" si="173"/>
        <v xml:space="preserve"> + drat</v>
      </c>
      <c r="G890" t="str">
        <f t="shared" si="174"/>
        <v xml:space="preserve"> + wt</v>
      </c>
      <c r="H890" t="str">
        <f t="shared" si="175"/>
        <v xml:space="preserve"> + qsec</v>
      </c>
      <c r="I890" t="str">
        <f t="shared" si="176"/>
        <v/>
      </c>
      <c r="J890" t="str">
        <f t="shared" si="177"/>
        <v xml:space="preserve"> + am</v>
      </c>
      <c r="K890" t="str">
        <f t="shared" si="178"/>
        <v xml:space="preserve"> + gear</v>
      </c>
      <c r="L890" t="str">
        <f t="shared" si="179"/>
        <v xml:space="preserve"> + carb</v>
      </c>
      <c r="N890" t="str">
        <f t="shared" si="180"/>
        <v>mpg ~ cyl + disp + drat + wt + qsec + am + gear + carb</v>
      </c>
      <c r="P890" t="str">
        <f t="shared" si="181"/>
        <v xml:space="preserve">  R2 &lt;- rbind(R2, data.frame(adj.r2=summary(lm(mpg ~ cyl + disp + drat + wt + qsec + am + gear + carb, data=mtcars))$adj.r.square, model='mpg ~ cyl + disp + drat + wt + qsec + am + gear + carb'))</v>
      </c>
    </row>
    <row r="891" spans="1:16">
      <c r="A891" s="1">
        <v>888</v>
      </c>
      <c r="B891" t="str">
        <f t="shared" si="169"/>
        <v>1101111000</v>
      </c>
      <c r="C891" t="str">
        <f t="shared" si="170"/>
        <v>cyl</v>
      </c>
      <c r="D891" t="str">
        <f t="shared" si="171"/>
        <v xml:space="preserve"> + disp</v>
      </c>
      <c r="E891" t="str">
        <f t="shared" si="172"/>
        <v/>
      </c>
      <c r="F891" t="str">
        <f t="shared" si="173"/>
        <v xml:space="preserve"> + drat</v>
      </c>
      <c r="G891" t="str">
        <f t="shared" si="174"/>
        <v xml:space="preserve"> + wt</v>
      </c>
      <c r="H891" t="str">
        <f t="shared" si="175"/>
        <v xml:space="preserve"> + qsec</v>
      </c>
      <c r="I891" t="str">
        <f t="shared" si="176"/>
        <v xml:space="preserve"> + vs</v>
      </c>
      <c r="J891" t="str">
        <f t="shared" si="177"/>
        <v/>
      </c>
      <c r="K891" t="str">
        <f t="shared" si="178"/>
        <v/>
      </c>
      <c r="L891" t="str">
        <f t="shared" si="179"/>
        <v/>
      </c>
      <c r="N891" t="str">
        <f t="shared" si="180"/>
        <v>mpg ~ cyl + disp + drat + wt + qsec + vs</v>
      </c>
      <c r="P891" t="str">
        <f t="shared" si="181"/>
        <v xml:space="preserve">  R2 &lt;- rbind(R2, data.frame(adj.r2=summary(lm(mpg ~ cyl + disp + drat + wt + qsec + vs, data=mtcars))$adj.r.square, model='mpg ~ cyl + disp + drat + wt + qsec + vs'))</v>
      </c>
    </row>
    <row r="892" spans="1:16">
      <c r="A892" s="1">
        <v>889</v>
      </c>
      <c r="B892" t="str">
        <f t="shared" si="169"/>
        <v>1101111001</v>
      </c>
      <c r="C892" t="str">
        <f t="shared" si="170"/>
        <v>cyl</v>
      </c>
      <c r="D892" t="str">
        <f t="shared" si="171"/>
        <v xml:space="preserve"> + disp</v>
      </c>
      <c r="E892" t="str">
        <f t="shared" si="172"/>
        <v/>
      </c>
      <c r="F892" t="str">
        <f t="shared" si="173"/>
        <v xml:space="preserve"> + drat</v>
      </c>
      <c r="G892" t="str">
        <f t="shared" si="174"/>
        <v xml:space="preserve"> + wt</v>
      </c>
      <c r="H892" t="str">
        <f t="shared" si="175"/>
        <v xml:space="preserve"> + qsec</v>
      </c>
      <c r="I892" t="str">
        <f t="shared" si="176"/>
        <v xml:space="preserve"> + vs</v>
      </c>
      <c r="J892" t="str">
        <f t="shared" si="177"/>
        <v/>
      </c>
      <c r="K892" t="str">
        <f t="shared" si="178"/>
        <v/>
      </c>
      <c r="L892" t="str">
        <f t="shared" si="179"/>
        <v xml:space="preserve"> + carb</v>
      </c>
      <c r="N892" t="str">
        <f t="shared" si="180"/>
        <v>mpg ~ cyl + disp + drat + wt + qsec + vs + carb</v>
      </c>
      <c r="P892" t="str">
        <f t="shared" si="181"/>
        <v xml:space="preserve">  R2 &lt;- rbind(R2, data.frame(adj.r2=summary(lm(mpg ~ cyl + disp + drat + wt + qsec + vs + carb, data=mtcars))$adj.r.square, model='mpg ~ cyl + disp + drat + wt + qsec + vs + carb'))</v>
      </c>
    </row>
    <row r="893" spans="1:16">
      <c r="A893" s="1">
        <v>890</v>
      </c>
      <c r="B893" t="str">
        <f t="shared" si="169"/>
        <v>1101111010</v>
      </c>
      <c r="C893" t="str">
        <f t="shared" si="170"/>
        <v>cyl</v>
      </c>
      <c r="D893" t="str">
        <f t="shared" si="171"/>
        <v xml:space="preserve"> + disp</v>
      </c>
      <c r="E893" t="str">
        <f t="shared" si="172"/>
        <v/>
      </c>
      <c r="F893" t="str">
        <f t="shared" si="173"/>
        <v xml:space="preserve"> + drat</v>
      </c>
      <c r="G893" t="str">
        <f t="shared" si="174"/>
        <v xml:space="preserve"> + wt</v>
      </c>
      <c r="H893" t="str">
        <f t="shared" si="175"/>
        <v xml:space="preserve"> + qsec</v>
      </c>
      <c r="I893" t="str">
        <f t="shared" si="176"/>
        <v xml:space="preserve"> + vs</v>
      </c>
      <c r="J893" t="str">
        <f t="shared" si="177"/>
        <v/>
      </c>
      <c r="K893" t="str">
        <f t="shared" si="178"/>
        <v xml:space="preserve"> + gear</v>
      </c>
      <c r="L893" t="str">
        <f t="shared" si="179"/>
        <v/>
      </c>
      <c r="N893" t="str">
        <f t="shared" si="180"/>
        <v>mpg ~ cyl + disp + drat + wt + qsec + vs + gear</v>
      </c>
      <c r="P893" t="str">
        <f t="shared" si="181"/>
        <v xml:space="preserve">  R2 &lt;- rbind(R2, data.frame(adj.r2=summary(lm(mpg ~ cyl + disp + drat + wt + qsec + vs + gear, data=mtcars))$adj.r.square, model='mpg ~ cyl + disp + drat + wt + qsec + vs + gear'))</v>
      </c>
    </row>
    <row r="894" spans="1:16">
      <c r="A894" s="1">
        <v>891</v>
      </c>
      <c r="B894" t="str">
        <f t="shared" si="169"/>
        <v>1101111011</v>
      </c>
      <c r="C894" t="str">
        <f t="shared" si="170"/>
        <v>cyl</v>
      </c>
      <c r="D894" t="str">
        <f t="shared" si="171"/>
        <v xml:space="preserve"> + disp</v>
      </c>
      <c r="E894" t="str">
        <f t="shared" si="172"/>
        <v/>
      </c>
      <c r="F894" t="str">
        <f t="shared" si="173"/>
        <v xml:space="preserve"> + drat</v>
      </c>
      <c r="G894" t="str">
        <f t="shared" si="174"/>
        <v xml:space="preserve"> + wt</v>
      </c>
      <c r="H894" t="str">
        <f t="shared" si="175"/>
        <v xml:space="preserve"> + qsec</v>
      </c>
      <c r="I894" t="str">
        <f t="shared" si="176"/>
        <v xml:space="preserve"> + vs</v>
      </c>
      <c r="J894" t="str">
        <f t="shared" si="177"/>
        <v/>
      </c>
      <c r="K894" t="str">
        <f t="shared" si="178"/>
        <v xml:space="preserve"> + gear</v>
      </c>
      <c r="L894" t="str">
        <f t="shared" si="179"/>
        <v xml:space="preserve"> + carb</v>
      </c>
      <c r="N894" t="str">
        <f t="shared" si="180"/>
        <v>mpg ~ cyl + disp + drat + wt + qsec + vs + gear + carb</v>
      </c>
      <c r="P894" t="str">
        <f t="shared" si="181"/>
        <v xml:space="preserve">  R2 &lt;- rbind(R2, data.frame(adj.r2=summary(lm(mpg ~ cyl + disp + drat + wt + qsec + vs + gear + carb, data=mtcars))$adj.r.square, model='mpg ~ cyl + disp + drat + wt + qsec + vs + gear + carb'))</v>
      </c>
    </row>
    <row r="895" spans="1:16">
      <c r="A895" s="1">
        <v>892</v>
      </c>
      <c r="B895" t="str">
        <f t="shared" si="169"/>
        <v>1101111100</v>
      </c>
      <c r="C895" t="str">
        <f t="shared" si="170"/>
        <v>cyl</v>
      </c>
      <c r="D895" t="str">
        <f t="shared" si="171"/>
        <v xml:space="preserve"> + disp</v>
      </c>
      <c r="E895" t="str">
        <f t="shared" si="172"/>
        <v/>
      </c>
      <c r="F895" t="str">
        <f t="shared" si="173"/>
        <v xml:space="preserve"> + drat</v>
      </c>
      <c r="G895" t="str">
        <f t="shared" si="174"/>
        <v xml:space="preserve"> + wt</v>
      </c>
      <c r="H895" t="str">
        <f t="shared" si="175"/>
        <v xml:space="preserve"> + qsec</v>
      </c>
      <c r="I895" t="str">
        <f t="shared" si="176"/>
        <v xml:space="preserve"> + vs</v>
      </c>
      <c r="J895" t="str">
        <f t="shared" si="177"/>
        <v xml:space="preserve"> + am</v>
      </c>
      <c r="K895" t="str">
        <f t="shared" si="178"/>
        <v/>
      </c>
      <c r="L895" t="str">
        <f t="shared" si="179"/>
        <v/>
      </c>
      <c r="N895" t="str">
        <f t="shared" si="180"/>
        <v>mpg ~ cyl + disp + drat + wt + qsec + vs + am</v>
      </c>
      <c r="P895" t="str">
        <f t="shared" si="181"/>
        <v xml:space="preserve">  R2 &lt;- rbind(R2, data.frame(adj.r2=summary(lm(mpg ~ cyl + disp + drat + wt + qsec + vs + am, data=mtcars))$adj.r.square, model='mpg ~ cyl + disp + drat + wt + qsec + vs + am'))</v>
      </c>
    </row>
    <row r="896" spans="1:16">
      <c r="A896" s="1">
        <v>893</v>
      </c>
      <c r="B896" t="str">
        <f t="shared" si="169"/>
        <v>1101111101</v>
      </c>
      <c r="C896" t="str">
        <f t="shared" si="170"/>
        <v>cyl</v>
      </c>
      <c r="D896" t="str">
        <f t="shared" si="171"/>
        <v xml:space="preserve"> + disp</v>
      </c>
      <c r="E896" t="str">
        <f t="shared" si="172"/>
        <v/>
      </c>
      <c r="F896" t="str">
        <f t="shared" si="173"/>
        <v xml:space="preserve"> + drat</v>
      </c>
      <c r="G896" t="str">
        <f t="shared" si="174"/>
        <v xml:space="preserve"> + wt</v>
      </c>
      <c r="H896" t="str">
        <f t="shared" si="175"/>
        <v xml:space="preserve"> + qsec</v>
      </c>
      <c r="I896" t="str">
        <f t="shared" si="176"/>
        <v xml:space="preserve"> + vs</v>
      </c>
      <c r="J896" t="str">
        <f t="shared" si="177"/>
        <v xml:space="preserve"> + am</v>
      </c>
      <c r="K896" t="str">
        <f t="shared" si="178"/>
        <v/>
      </c>
      <c r="L896" t="str">
        <f t="shared" si="179"/>
        <v xml:space="preserve"> + carb</v>
      </c>
      <c r="N896" t="str">
        <f t="shared" si="180"/>
        <v>mpg ~ cyl + disp + drat + wt + qsec + vs + am + carb</v>
      </c>
      <c r="P896" t="str">
        <f t="shared" si="181"/>
        <v xml:space="preserve">  R2 &lt;- rbind(R2, data.frame(adj.r2=summary(lm(mpg ~ cyl + disp + drat + wt + qsec + vs + am + carb, data=mtcars))$adj.r.square, model='mpg ~ cyl + disp + drat + wt + qsec + vs + am + carb'))</v>
      </c>
    </row>
    <row r="897" spans="1:16">
      <c r="A897" s="1">
        <v>894</v>
      </c>
      <c r="B897" t="str">
        <f t="shared" si="169"/>
        <v>1101111110</v>
      </c>
      <c r="C897" t="str">
        <f t="shared" si="170"/>
        <v>cyl</v>
      </c>
      <c r="D897" t="str">
        <f t="shared" si="171"/>
        <v xml:space="preserve"> + disp</v>
      </c>
      <c r="E897" t="str">
        <f t="shared" si="172"/>
        <v/>
      </c>
      <c r="F897" t="str">
        <f t="shared" si="173"/>
        <v xml:space="preserve"> + drat</v>
      </c>
      <c r="G897" t="str">
        <f t="shared" si="174"/>
        <v xml:space="preserve"> + wt</v>
      </c>
      <c r="H897" t="str">
        <f t="shared" si="175"/>
        <v xml:space="preserve"> + qsec</v>
      </c>
      <c r="I897" t="str">
        <f t="shared" si="176"/>
        <v xml:space="preserve"> + vs</v>
      </c>
      <c r="J897" t="str">
        <f t="shared" si="177"/>
        <v xml:space="preserve"> + am</v>
      </c>
      <c r="K897" t="str">
        <f t="shared" si="178"/>
        <v xml:space="preserve"> + gear</v>
      </c>
      <c r="L897" t="str">
        <f t="shared" si="179"/>
        <v/>
      </c>
      <c r="N897" t="str">
        <f t="shared" si="180"/>
        <v>mpg ~ cyl + disp + drat + wt + qsec + vs + am + gear</v>
      </c>
      <c r="P897" t="str">
        <f t="shared" si="181"/>
        <v xml:space="preserve">  R2 &lt;- rbind(R2, data.frame(adj.r2=summary(lm(mpg ~ cyl + disp + drat + wt + qsec + vs + am + gear, data=mtcars))$adj.r.square, model='mpg ~ cyl + disp + drat + wt + qsec + vs + am + gear'))</v>
      </c>
    </row>
    <row r="898" spans="1:16">
      <c r="A898" s="1">
        <v>895</v>
      </c>
      <c r="B898" t="str">
        <f t="shared" si="169"/>
        <v>1101111111</v>
      </c>
      <c r="C898" t="str">
        <f t="shared" si="170"/>
        <v>cyl</v>
      </c>
      <c r="D898" t="str">
        <f t="shared" si="171"/>
        <v xml:space="preserve"> + disp</v>
      </c>
      <c r="E898" t="str">
        <f t="shared" si="172"/>
        <v/>
      </c>
      <c r="F898" t="str">
        <f t="shared" si="173"/>
        <v xml:space="preserve"> + drat</v>
      </c>
      <c r="G898" t="str">
        <f t="shared" si="174"/>
        <v xml:space="preserve"> + wt</v>
      </c>
      <c r="H898" t="str">
        <f t="shared" si="175"/>
        <v xml:space="preserve"> + qsec</v>
      </c>
      <c r="I898" t="str">
        <f t="shared" si="176"/>
        <v xml:space="preserve"> + vs</v>
      </c>
      <c r="J898" t="str">
        <f t="shared" si="177"/>
        <v xml:space="preserve"> + am</v>
      </c>
      <c r="K898" t="str">
        <f t="shared" si="178"/>
        <v xml:space="preserve"> + gear</v>
      </c>
      <c r="L898" t="str">
        <f t="shared" si="179"/>
        <v xml:space="preserve"> + carb</v>
      </c>
      <c r="N898" t="str">
        <f t="shared" si="180"/>
        <v>mpg ~ cyl + disp + drat + wt + qsec + vs + am + gear + carb</v>
      </c>
      <c r="P898" t="str">
        <f t="shared" si="181"/>
        <v xml:space="preserve">  R2 &lt;- rbind(R2, data.frame(adj.r2=summary(lm(mpg ~ cyl + disp + drat + wt + qsec + vs + am + gear + carb, data=mtcars))$adj.r.square, model='mpg ~ cyl + disp + drat + wt + qsec + vs + am + gear + carb'))</v>
      </c>
    </row>
    <row r="899" spans="1:16">
      <c r="A899" s="1">
        <v>896</v>
      </c>
      <c r="B899" t="str">
        <f t="shared" si="169"/>
        <v>1110000000</v>
      </c>
      <c r="C899" t="str">
        <f t="shared" si="170"/>
        <v>cyl</v>
      </c>
      <c r="D899" t="str">
        <f t="shared" si="171"/>
        <v xml:space="preserve"> + disp</v>
      </c>
      <c r="E899" t="str">
        <f t="shared" si="172"/>
        <v xml:space="preserve"> + hp</v>
      </c>
      <c r="F899" t="str">
        <f t="shared" si="173"/>
        <v/>
      </c>
      <c r="G899" t="str">
        <f t="shared" si="174"/>
        <v/>
      </c>
      <c r="H899" t="str">
        <f t="shared" si="175"/>
        <v/>
      </c>
      <c r="I899" t="str">
        <f t="shared" si="176"/>
        <v/>
      </c>
      <c r="J899" t="str">
        <f t="shared" si="177"/>
        <v/>
      </c>
      <c r="K899" t="str">
        <f t="shared" si="178"/>
        <v/>
      </c>
      <c r="L899" t="str">
        <f t="shared" si="179"/>
        <v/>
      </c>
      <c r="N899" t="str">
        <f t="shared" si="180"/>
        <v>mpg ~ cyl + disp + hp</v>
      </c>
      <c r="P899" t="str">
        <f t="shared" si="181"/>
        <v xml:space="preserve">  R2 &lt;- rbind(R2, data.frame(adj.r2=summary(lm(mpg ~ cyl + disp + hp, data=mtcars))$adj.r.square, model='mpg ~ cyl + disp + hp'))</v>
      </c>
    </row>
    <row r="900" spans="1:16">
      <c r="A900" s="1">
        <v>897</v>
      </c>
      <c r="B900" t="str">
        <f t="shared" ref="B900:B963" si="182">"1"&amp;RIGHT(REPT("0",$C$1)&amp;T(DEC2BIN(A900-512)),$C$1-1)</f>
        <v>1110000001</v>
      </c>
      <c r="C900" t="str">
        <f t="shared" ref="C900:C963" si="183">IF(MID($B900,1,1)="1",IF(VALUE(LEFT($B900,1))&lt;&gt;1," + ","")&amp;C$3,"")</f>
        <v>cyl</v>
      </c>
      <c r="D900" t="str">
        <f t="shared" ref="D900:D963" si="184">IF(MID($B900,2,1)="1",IF(VALUE(LEFT($B900,2))&lt;&gt;1," + ","")&amp;D$3,"")</f>
        <v xml:space="preserve"> + disp</v>
      </c>
      <c r="E900" t="str">
        <f t="shared" ref="E900:E963" si="185">IF(MID($B900,3,1)="1",IF(VALUE(LEFT($B900,3))&lt;&gt;1," + ","")&amp;E$3,"")</f>
        <v xml:space="preserve"> + hp</v>
      </c>
      <c r="F900" t="str">
        <f t="shared" ref="F900:F963" si="186">IF(MID($B900,4,1)="1",IF(VALUE(LEFT($B900,4))&lt;&gt;1," + ","")&amp;F$3,"")</f>
        <v/>
      </c>
      <c r="G900" t="str">
        <f t="shared" ref="G900:G963" si="187">IF(MID($B900,5,1)="1",IF(VALUE(LEFT($B900,5))&lt;&gt;1," + ","")&amp;G$3,"")</f>
        <v/>
      </c>
      <c r="H900" t="str">
        <f t="shared" ref="H900:H963" si="188">IF(MID($B900,6,1)="1",IF(VALUE(LEFT($B900,6))&lt;&gt;1," + ","")&amp;H$3,"")</f>
        <v/>
      </c>
      <c r="I900" t="str">
        <f t="shared" ref="I900:I963" si="189">IF(MID($B900,7,1)="1",IF(VALUE(LEFT($B900,7))&lt;&gt;1," + ","")&amp;I$3,"")</f>
        <v/>
      </c>
      <c r="J900" t="str">
        <f t="shared" ref="J900:J963" si="190">IF(MID($B900,8,1)="1",IF(VALUE(LEFT($B900,8))&lt;&gt;1," + ","")&amp;J$3,"")</f>
        <v/>
      </c>
      <c r="K900" t="str">
        <f t="shared" ref="K900:K963" si="191">IF(MID($B900,9,1)="1",IF(VALUE(LEFT($B900,9))&lt;&gt;1," + ","")&amp;K$3,"")</f>
        <v/>
      </c>
      <c r="L900" t="str">
        <f t="shared" ref="L900:L963" si="192">IF(MID($B900,10,1)="1",IF(VALUE(LEFT($B900,10))&lt;&gt;1," + ","")&amp;L$3,"")</f>
        <v xml:space="preserve"> + carb</v>
      </c>
      <c r="N900" t="str">
        <f t="shared" si="180"/>
        <v>mpg ~ cyl + disp + hp + carb</v>
      </c>
      <c r="P900" t="str">
        <f t="shared" si="181"/>
        <v xml:space="preserve">  R2 &lt;- rbind(R2, data.frame(adj.r2=summary(lm(mpg ~ cyl + disp + hp + carb, data=mtcars))$adj.r.square, model='mpg ~ cyl + disp + hp + carb'))</v>
      </c>
    </row>
    <row r="901" spans="1:16">
      <c r="A901" s="1">
        <v>898</v>
      </c>
      <c r="B901" t="str">
        <f t="shared" si="182"/>
        <v>1110000010</v>
      </c>
      <c r="C901" t="str">
        <f t="shared" si="183"/>
        <v>cyl</v>
      </c>
      <c r="D901" t="str">
        <f t="shared" si="184"/>
        <v xml:space="preserve"> + disp</v>
      </c>
      <c r="E901" t="str">
        <f t="shared" si="185"/>
        <v xml:space="preserve"> + hp</v>
      </c>
      <c r="F901" t="str">
        <f t="shared" si="186"/>
        <v/>
      </c>
      <c r="G901" t="str">
        <f t="shared" si="187"/>
        <v/>
      </c>
      <c r="H901" t="str">
        <f t="shared" si="188"/>
        <v/>
      </c>
      <c r="I901" t="str">
        <f t="shared" si="189"/>
        <v/>
      </c>
      <c r="J901" t="str">
        <f t="shared" si="190"/>
        <v/>
      </c>
      <c r="K901" t="str">
        <f t="shared" si="191"/>
        <v xml:space="preserve"> + gear</v>
      </c>
      <c r="L901" t="str">
        <f t="shared" si="192"/>
        <v/>
      </c>
      <c r="N901" t="str">
        <f t="shared" si="180"/>
        <v>mpg ~ cyl + disp + hp + gear</v>
      </c>
      <c r="P901" t="str">
        <f t="shared" si="181"/>
        <v xml:space="preserve">  R2 &lt;- rbind(R2, data.frame(adj.r2=summary(lm(mpg ~ cyl + disp + hp + gear, data=mtcars))$adj.r.square, model='mpg ~ cyl + disp + hp + gear'))</v>
      </c>
    </row>
    <row r="902" spans="1:16">
      <c r="A902" s="1">
        <v>899</v>
      </c>
      <c r="B902" t="str">
        <f t="shared" si="182"/>
        <v>1110000011</v>
      </c>
      <c r="C902" t="str">
        <f t="shared" si="183"/>
        <v>cyl</v>
      </c>
      <c r="D902" t="str">
        <f t="shared" si="184"/>
        <v xml:space="preserve"> + disp</v>
      </c>
      <c r="E902" t="str">
        <f t="shared" si="185"/>
        <v xml:space="preserve"> + hp</v>
      </c>
      <c r="F902" t="str">
        <f t="shared" si="186"/>
        <v/>
      </c>
      <c r="G902" t="str">
        <f t="shared" si="187"/>
        <v/>
      </c>
      <c r="H902" t="str">
        <f t="shared" si="188"/>
        <v/>
      </c>
      <c r="I902" t="str">
        <f t="shared" si="189"/>
        <v/>
      </c>
      <c r="J902" t="str">
        <f t="shared" si="190"/>
        <v/>
      </c>
      <c r="K902" t="str">
        <f t="shared" si="191"/>
        <v xml:space="preserve"> + gear</v>
      </c>
      <c r="L902" t="str">
        <f t="shared" si="192"/>
        <v xml:space="preserve"> + carb</v>
      </c>
      <c r="N902" t="str">
        <f t="shared" ref="N902:N965" si="193">"mpg ~ "&amp;$C902&amp;$D902&amp;$E902&amp;$F902&amp;$G902&amp;$H902&amp;$I902&amp;$J902&amp;$K902&amp;$L902</f>
        <v>mpg ~ cyl + disp + hp + gear + carb</v>
      </c>
      <c r="P902" t="str">
        <f t="shared" ref="P902:P965" si="194">"  R2 &lt;- rbind(R2, data.frame(adj.r2=summary(lm("&amp;N902&amp;", data=mtcars))$adj.r.square, model='"&amp;N902&amp;"'))"</f>
        <v xml:space="preserve">  R2 &lt;- rbind(R2, data.frame(adj.r2=summary(lm(mpg ~ cyl + disp + hp + gear + carb, data=mtcars))$adj.r.square, model='mpg ~ cyl + disp + hp + gear + carb'))</v>
      </c>
    </row>
    <row r="903" spans="1:16">
      <c r="A903" s="1">
        <v>900</v>
      </c>
      <c r="B903" t="str">
        <f t="shared" si="182"/>
        <v>1110000100</v>
      </c>
      <c r="C903" t="str">
        <f t="shared" si="183"/>
        <v>cyl</v>
      </c>
      <c r="D903" t="str">
        <f t="shared" si="184"/>
        <v xml:space="preserve"> + disp</v>
      </c>
      <c r="E903" t="str">
        <f t="shared" si="185"/>
        <v xml:space="preserve"> + hp</v>
      </c>
      <c r="F903" t="str">
        <f t="shared" si="186"/>
        <v/>
      </c>
      <c r="G903" t="str">
        <f t="shared" si="187"/>
        <v/>
      </c>
      <c r="H903" t="str">
        <f t="shared" si="188"/>
        <v/>
      </c>
      <c r="I903" t="str">
        <f t="shared" si="189"/>
        <v/>
      </c>
      <c r="J903" t="str">
        <f t="shared" si="190"/>
        <v xml:space="preserve"> + am</v>
      </c>
      <c r="K903" t="str">
        <f t="shared" si="191"/>
        <v/>
      </c>
      <c r="L903" t="str">
        <f t="shared" si="192"/>
        <v/>
      </c>
      <c r="N903" t="str">
        <f t="shared" si="193"/>
        <v>mpg ~ cyl + disp + hp + am</v>
      </c>
      <c r="P903" t="str">
        <f t="shared" si="194"/>
        <v xml:space="preserve">  R2 &lt;- rbind(R2, data.frame(adj.r2=summary(lm(mpg ~ cyl + disp + hp + am, data=mtcars))$adj.r.square, model='mpg ~ cyl + disp + hp + am'))</v>
      </c>
    </row>
    <row r="904" spans="1:16">
      <c r="A904" s="1">
        <v>901</v>
      </c>
      <c r="B904" t="str">
        <f t="shared" si="182"/>
        <v>1110000101</v>
      </c>
      <c r="C904" t="str">
        <f t="shared" si="183"/>
        <v>cyl</v>
      </c>
      <c r="D904" t="str">
        <f t="shared" si="184"/>
        <v xml:space="preserve"> + disp</v>
      </c>
      <c r="E904" t="str">
        <f t="shared" si="185"/>
        <v xml:space="preserve"> + hp</v>
      </c>
      <c r="F904" t="str">
        <f t="shared" si="186"/>
        <v/>
      </c>
      <c r="G904" t="str">
        <f t="shared" si="187"/>
        <v/>
      </c>
      <c r="H904" t="str">
        <f t="shared" si="188"/>
        <v/>
      </c>
      <c r="I904" t="str">
        <f t="shared" si="189"/>
        <v/>
      </c>
      <c r="J904" t="str">
        <f t="shared" si="190"/>
        <v xml:space="preserve"> + am</v>
      </c>
      <c r="K904" t="str">
        <f t="shared" si="191"/>
        <v/>
      </c>
      <c r="L904" t="str">
        <f t="shared" si="192"/>
        <v xml:space="preserve"> + carb</v>
      </c>
      <c r="N904" t="str">
        <f t="shared" si="193"/>
        <v>mpg ~ cyl + disp + hp + am + carb</v>
      </c>
      <c r="P904" t="str">
        <f t="shared" si="194"/>
        <v xml:space="preserve">  R2 &lt;- rbind(R2, data.frame(adj.r2=summary(lm(mpg ~ cyl + disp + hp + am + carb, data=mtcars))$adj.r.square, model='mpg ~ cyl + disp + hp + am + carb'))</v>
      </c>
    </row>
    <row r="905" spans="1:16">
      <c r="A905" s="1">
        <v>902</v>
      </c>
      <c r="B905" t="str">
        <f t="shared" si="182"/>
        <v>1110000110</v>
      </c>
      <c r="C905" t="str">
        <f t="shared" si="183"/>
        <v>cyl</v>
      </c>
      <c r="D905" t="str">
        <f t="shared" si="184"/>
        <v xml:space="preserve"> + disp</v>
      </c>
      <c r="E905" t="str">
        <f t="shared" si="185"/>
        <v xml:space="preserve"> + hp</v>
      </c>
      <c r="F905" t="str">
        <f t="shared" si="186"/>
        <v/>
      </c>
      <c r="G905" t="str">
        <f t="shared" si="187"/>
        <v/>
      </c>
      <c r="H905" t="str">
        <f t="shared" si="188"/>
        <v/>
      </c>
      <c r="I905" t="str">
        <f t="shared" si="189"/>
        <v/>
      </c>
      <c r="J905" t="str">
        <f t="shared" si="190"/>
        <v xml:space="preserve"> + am</v>
      </c>
      <c r="K905" t="str">
        <f t="shared" si="191"/>
        <v xml:space="preserve"> + gear</v>
      </c>
      <c r="L905" t="str">
        <f t="shared" si="192"/>
        <v/>
      </c>
      <c r="N905" t="str">
        <f t="shared" si="193"/>
        <v>mpg ~ cyl + disp + hp + am + gear</v>
      </c>
      <c r="P905" t="str">
        <f t="shared" si="194"/>
        <v xml:space="preserve">  R2 &lt;- rbind(R2, data.frame(adj.r2=summary(lm(mpg ~ cyl + disp + hp + am + gear, data=mtcars))$adj.r.square, model='mpg ~ cyl + disp + hp + am + gear'))</v>
      </c>
    </row>
    <row r="906" spans="1:16">
      <c r="A906" s="1">
        <v>903</v>
      </c>
      <c r="B906" t="str">
        <f t="shared" si="182"/>
        <v>1110000111</v>
      </c>
      <c r="C906" t="str">
        <f t="shared" si="183"/>
        <v>cyl</v>
      </c>
      <c r="D906" t="str">
        <f t="shared" si="184"/>
        <v xml:space="preserve"> + disp</v>
      </c>
      <c r="E906" t="str">
        <f t="shared" si="185"/>
        <v xml:space="preserve"> + hp</v>
      </c>
      <c r="F906" t="str">
        <f t="shared" si="186"/>
        <v/>
      </c>
      <c r="G906" t="str">
        <f t="shared" si="187"/>
        <v/>
      </c>
      <c r="H906" t="str">
        <f t="shared" si="188"/>
        <v/>
      </c>
      <c r="I906" t="str">
        <f t="shared" si="189"/>
        <v/>
      </c>
      <c r="J906" t="str">
        <f t="shared" si="190"/>
        <v xml:space="preserve"> + am</v>
      </c>
      <c r="K906" t="str">
        <f t="shared" si="191"/>
        <v xml:space="preserve"> + gear</v>
      </c>
      <c r="L906" t="str">
        <f t="shared" si="192"/>
        <v xml:space="preserve"> + carb</v>
      </c>
      <c r="N906" t="str">
        <f t="shared" si="193"/>
        <v>mpg ~ cyl + disp + hp + am + gear + carb</v>
      </c>
      <c r="P906" t="str">
        <f t="shared" si="194"/>
        <v xml:space="preserve">  R2 &lt;- rbind(R2, data.frame(adj.r2=summary(lm(mpg ~ cyl + disp + hp + am + gear + carb, data=mtcars))$adj.r.square, model='mpg ~ cyl + disp + hp + am + gear + carb'))</v>
      </c>
    </row>
    <row r="907" spans="1:16">
      <c r="A907" s="1">
        <v>904</v>
      </c>
      <c r="B907" t="str">
        <f t="shared" si="182"/>
        <v>1110001000</v>
      </c>
      <c r="C907" t="str">
        <f t="shared" si="183"/>
        <v>cyl</v>
      </c>
      <c r="D907" t="str">
        <f t="shared" si="184"/>
        <v xml:space="preserve"> + disp</v>
      </c>
      <c r="E907" t="str">
        <f t="shared" si="185"/>
        <v xml:space="preserve"> + hp</v>
      </c>
      <c r="F907" t="str">
        <f t="shared" si="186"/>
        <v/>
      </c>
      <c r="G907" t="str">
        <f t="shared" si="187"/>
        <v/>
      </c>
      <c r="H907" t="str">
        <f t="shared" si="188"/>
        <v/>
      </c>
      <c r="I907" t="str">
        <f t="shared" si="189"/>
        <v xml:space="preserve"> + vs</v>
      </c>
      <c r="J907" t="str">
        <f t="shared" si="190"/>
        <v/>
      </c>
      <c r="K907" t="str">
        <f t="shared" si="191"/>
        <v/>
      </c>
      <c r="L907" t="str">
        <f t="shared" si="192"/>
        <v/>
      </c>
      <c r="N907" t="str">
        <f t="shared" si="193"/>
        <v>mpg ~ cyl + disp + hp + vs</v>
      </c>
      <c r="P907" t="str">
        <f t="shared" si="194"/>
        <v xml:space="preserve">  R2 &lt;- rbind(R2, data.frame(adj.r2=summary(lm(mpg ~ cyl + disp + hp + vs, data=mtcars))$adj.r.square, model='mpg ~ cyl + disp + hp + vs'))</v>
      </c>
    </row>
    <row r="908" spans="1:16">
      <c r="A908" s="1">
        <v>905</v>
      </c>
      <c r="B908" t="str">
        <f t="shared" si="182"/>
        <v>1110001001</v>
      </c>
      <c r="C908" t="str">
        <f t="shared" si="183"/>
        <v>cyl</v>
      </c>
      <c r="D908" t="str">
        <f t="shared" si="184"/>
        <v xml:space="preserve"> + disp</v>
      </c>
      <c r="E908" t="str">
        <f t="shared" si="185"/>
        <v xml:space="preserve"> + hp</v>
      </c>
      <c r="F908" t="str">
        <f t="shared" si="186"/>
        <v/>
      </c>
      <c r="G908" t="str">
        <f t="shared" si="187"/>
        <v/>
      </c>
      <c r="H908" t="str">
        <f t="shared" si="188"/>
        <v/>
      </c>
      <c r="I908" t="str">
        <f t="shared" si="189"/>
        <v xml:space="preserve"> + vs</v>
      </c>
      <c r="J908" t="str">
        <f t="shared" si="190"/>
        <v/>
      </c>
      <c r="K908" t="str">
        <f t="shared" si="191"/>
        <v/>
      </c>
      <c r="L908" t="str">
        <f t="shared" si="192"/>
        <v xml:space="preserve"> + carb</v>
      </c>
      <c r="N908" t="str">
        <f t="shared" si="193"/>
        <v>mpg ~ cyl + disp + hp + vs + carb</v>
      </c>
      <c r="P908" t="str">
        <f t="shared" si="194"/>
        <v xml:space="preserve">  R2 &lt;- rbind(R2, data.frame(adj.r2=summary(lm(mpg ~ cyl + disp + hp + vs + carb, data=mtcars))$adj.r.square, model='mpg ~ cyl + disp + hp + vs + carb'))</v>
      </c>
    </row>
    <row r="909" spans="1:16">
      <c r="A909" s="1">
        <v>906</v>
      </c>
      <c r="B909" t="str">
        <f t="shared" si="182"/>
        <v>1110001010</v>
      </c>
      <c r="C909" t="str">
        <f t="shared" si="183"/>
        <v>cyl</v>
      </c>
      <c r="D909" t="str">
        <f t="shared" si="184"/>
        <v xml:space="preserve"> + disp</v>
      </c>
      <c r="E909" t="str">
        <f t="shared" si="185"/>
        <v xml:space="preserve"> + hp</v>
      </c>
      <c r="F909" t="str">
        <f t="shared" si="186"/>
        <v/>
      </c>
      <c r="G909" t="str">
        <f t="shared" si="187"/>
        <v/>
      </c>
      <c r="H909" t="str">
        <f t="shared" si="188"/>
        <v/>
      </c>
      <c r="I909" t="str">
        <f t="shared" si="189"/>
        <v xml:space="preserve"> + vs</v>
      </c>
      <c r="J909" t="str">
        <f t="shared" si="190"/>
        <v/>
      </c>
      <c r="K909" t="str">
        <f t="shared" si="191"/>
        <v xml:space="preserve"> + gear</v>
      </c>
      <c r="L909" t="str">
        <f t="shared" si="192"/>
        <v/>
      </c>
      <c r="N909" t="str">
        <f t="shared" si="193"/>
        <v>mpg ~ cyl + disp + hp + vs + gear</v>
      </c>
      <c r="P909" t="str">
        <f t="shared" si="194"/>
        <v xml:space="preserve">  R2 &lt;- rbind(R2, data.frame(adj.r2=summary(lm(mpg ~ cyl + disp + hp + vs + gear, data=mtcars))$adj.r.square, model='mpg ~ cyl + disp + hp + vs + gear'))</v>
      </c>
    </row>
    <row r="910" spans="1:16">
      <c r="A910" s="1">
        <v>907</v>
      </c>
      <c r="B910" t="str">
        <f t="shared" si="182"/>
        <v>1110001011</v>
      </c>
      <c r="C910" t="str">
        <f t="shared" si="183"/>
        <v>cyl</v>
      </c>
      <c r="D910" t="str">
        <f t="shared" si="184"/>
        <v xml:space="preserve"> + disp</v>
      </c>
      <c r="E910" t="str">
        <f t="shared" si="185"/>
        <v xml:space="preserve"> + hp</v>
      </c>
      <c r="F910" t="str">
        <f t="shared" si="186"/>
        <v/>
      </c>
      <c r="G910" t="str">
        <f t="shared" si="187"/>
        <v/>
      </c>
      <c r="H910" t="str">
        <f t="shared" si="188"/>
        <v/>
      </c>
      <c r="I910" t="str">
        <f t="shared" si="189"/>
        <v xml:space="preserve"> + vs</v>
      </c>
      <c r="J910" t="str">
        <f t="shared" si="190"/>
        <v/>
      </c>
      <c r="K910" t="str">
        <f t="shared" si="191"/>
        <v xml:space="preserve"> + gear</v>
      </c>
      <c r="L910" t="str">
        <f t="shared" si="192"/>
        <v xml:space="preserve"> + carb</v>
      </c>
      <c r="N910" t="str">
        <f t="shared" si="193"/>
        <v>mpg ~ cyl + disp + hp + vs + gear + carb</v>
      </c>
      <c r="P910" t="str">
        <f t="shared" si="194"/>
        <v xml:space="preserve">  R2 &lt;- rbind(R2, data.frame(adj.r2=summary(lm(mpg ~ cyl + disp + hp + vs + gear + carb, data=mtcars))$adj.r.square, model='mpg ~ cyl + disp + hp + vs + gear + carb'))</v>
      </c>
    </row>
    <row r="911" spans="1:16">
      <c r="A911" s="1">
        <v>908</v>
      </c>
      <c r="B911" t="str">
        <f t="shared" si="182"/>
        <v>1110001100</v>
      </c>
      <c r="C911" t="str">
        <f t="shared" si="183"/>
        <v>cyl</v>
      </c>
      <c r="D911" t="str">
        <f t="shared" si="184"/>
        <v xml:space="preserve"> + disp</v>
      </c>
      <c r="E911" t="str">
        <f t="shared" si="185"/>
        <v xml:space="preserve"> + hp</v>
      </c>
      <c r="F911" t="str">
        <f t="shared" si="186"/>
        <v/>
      </c>
      <c r="G911" t="str">
        <f t="shared" si="187"/>
        <v/>
      </c>
      <c r="H911" t="str">
        <f t="shared" si="188"/>
        <v/>
      </c>
      <c r="I911" t="str">
        <f t="shared" si="189"/>
        <v xml:space="preserve"> + vs</v>
      </c>
      <c r="J911" t="str">
        <f t="shared" si="190"/>
        <v xml:space="preserve"> + am</v>
      </c>
      <c r="K911" t="str">
        <f t="shared" si="191"/>
        <v/>
      </c>
      <c r="L911" t="str">
        <f t="shared" si="192"/>
        <v/>
      </c>
      <c r="N911" t="str">
        <f t="shared" si="193"/>
        <v>mpg ~ cyl + disp + hp + vs + am</v>
      </c>
      <c r="P911" t="str">
        <f t="shared" si="194"/>
        <v xml:space="preserve">  R2 &lt;- rbind(R2, data.frame(adj.r2=summary(lm(mpg ~ cyl + disp + hp + vs + am, data=mtcars))$adj.r.square, model='mpg ~ cyl + disp + hp + vs + am'))</v>
      </c>
    </row>
    <row r="912" spans="1:16">
      <c r="A912" s="1">
        <v>909</v>
      </c>
      <c r="B912" t="str">
        <f t="shared" si="182"/>
        <v>1110001101</v>
      </c>
      <c r="C912" t="str">
        <f t="shared" si="183"/>
        <v>cyl</v>
      </c>
      <c r="D912" t="str">
        <f t="shared" si="184"/>
        <v xml:space="preserve"> + disp</v>
      </c>
      <c r="E912" t="str">
        <f t="shared" si="185"/>
        <v xml:space="preserve"> + hp</v>
      </c>
      <c r="F912" t="str">
        <f t="shared" si="186"/>
        <v/>
      </c>
      <c r="G912" t="str">
        <f t="shared" si="187"/>
        <v/>
      </c>
      <c r="H912" t="str">
        <f t="shared" si="188"/>
        <v/>
      </c>
      <c r="I912" t="str">
        <f t="shared" si="189"/>
        <v xml:space="preserve"> + vs</v>
      </c>
      <c r="J912" t="str">
        <f t="shared" si="190"/>
        <v xml:space="preserve"> + am</v>
      </c>
      <c r="K912" t="str">
        <f t="shared" si="191"/>
        <v/>
      </c>
      <c r="L912" t="str">
        <f t="shared" si="192"/>
        <v xml:space="preserve"> + carb</v>
      </c>
      <c r="N912" t="str">
        <f t="shared" si="193"/>
        <v>mpg ~ cyl + disp + hp + vs + am + carb</v>
      </c>
      <c r="P912" t="str">
        <f t="shared" si="194"/>
        <v xml:space="preserve">  R2 &lt;- rbind(R2, data.frame(adj.r2=summary(lm(mpg ~ cyl + disp + hp + vs + am + carb, data=mtcars))$adj.r.square, model='mpg ~ cyl + disp + hp + vs + am + carb'))</v>
      </c>
    </row>
    <row r="913" spans="1:16">
      <c r="A913" s="1">
        <v>910</v>
      </c>
      <c r="B913" t="str">
        <f t="shared" si="182"/>
        <v>1110001110</v>
      </c>
      <c r="C913" t="str">
        <f t="shared" si="183"/>
        <v>cyl</v>
      </c>
      <c r="D913" t="str">
        <f t="shared" si="184"/>
        <v xml:space="preserve"> + disp</v>
      </c>
      <c r="E913" t="str">
        <f t="shared" si="185"/>
        <v xml:space="preserve"> + hp</v>
      </c>
      <c r="F913" t="str">
        <f t="shared" si="186"/>
        <v/>
      </c>
      <c r="G913" t="str">
        <f t="shared" si="187"/>
        <v/>
      </c>
      <c r="H913" t="str">
        <f t="shared" si="188"/>
        <v/>
      </c>
      <c r="I913" t="str">
        <f t="shared" si="189"/>
        <v xml:space="preserve"> + vs</v>
      </c>
      <c r="J913" t="str">
        <f t="shared" si="190"/>
        <v xml:space="preserve"> + am</v>
      </c>
      <c r="K913" t="str">
        <f t="shared" si="191"/>
        <v xml:space="preserve"> + gear</v>
      </c>
      <c r="L913" t="str">
        <f t="shared" si="192"/>
        <v/>
      </c>
      <c r="N913" t="str">
        <f t="shared" si="193"/>
        <v>mpg ~ cyl + disp + hp + vs + am + gear</v>
      </c>
      <c r="P913" t="str">
        <f t="shared" si="194"/>
        <v xml:space="preserve">  R2 &lt;- rbind(R2, data.frame(adj.r2=summary(lm(mpg ~ cyl + disp + hp + vs + am + gear, data=mtcars))$adj.r.square, model='mpg ~ cyl + disp + hp + vs + am + gear'))</v>
      </c>
    </row>
    <row r="914" spans="1:16">
      <c r="A914" s="1">
        <v>911</v>
      </c>
      <c r="B914" t="str">
        <f t="shared" si="182"/>
        <v>1110001111</v>
      </c>
      <c r="C914" t="str">
        <f t="shared" si="183"/>
        <v>cyl</v>
      </c>
      <c r="D914" t="str">
        <f t="shared" si="184"/>
        <v xml:space="preserve"> + disp</v>
      </c>
      <c r="E914" t="str">
        <f t="shared" si="185"/>
        <v xml:space="preserve"> + hp</v>
      </c>
      <c r="F914" t="str">
        <f t="shared" si="186"/>
        <v/>
      </c>
      <c r="G914" t="str">
        <f t="shared" si="187"/>
        <v/>
      </c>
      <c r="H914" t="str">
        <f t="shared" si="188"/>
        <v/>
      </c>
      <c r="I914" t="str">
        <f t="shared" si="189"/>
        <v xml:space="preserve"> + vs</v>
      </c>
      <c r="J914" t="str">
        <f t="shared" si="190"/>
        <v xml:space="preserve"> + am</v>
      </c>
      <c r="K914" t="str">
        <f t="shared" si="191"/>
        <v xml:space="preserve"> + gear</v>
      </c>
      <c r="L914" t="str">
        <f t="shared" si="192"/>
        <v xml:space="preserve"> + carb</v>
      </c>
      <c r="N914" t="str">
        <f t="shared" si="193"/>
        <v>mpg ~ cyl + disp + hp + vs + am + gear + carb</v>
      </c>
      <c r="P914" t="str">
        <f t="shared" si="194"/>
        <v xml:space="preserve">  R2 &lt;- rbind(R2, data.frame(adj.r2=summary(lm(mpg ~ cyl + disp + hp + vs + am + gear + carb, data=mtcars))$adj.r.square, model='mpg ~ cyl + disp + hp + vs + am + gear + carb'))</v>
      </c>
    </row>
    <row r="915" spans="1:16">
      <c r="A915" s="1">
        <v>912</v>
      </c>
      <c r="B915" t="str">
        <f t="shared" si="182"/>
        <v>1110010000</v>
      </c>
      <c r="C915" t="str">
        <f t="shared" si="183"/>
        <v>cyl</v>
      </c>
      <c r="D915" t="str">
        <f t="shared" si="184"/>
        <v xml:space="preserve"> + disp</v>
      </c>
      <c r="E915" t="str">
        <f t="shared" si="185"/>
        <v xml:space="preserve"> + hp</v>
      </c>
      <c r="F915" t="str">
        <f t="shared" si="186"/>
        <v/>
      </c>
      <c r="G915" t="str">
        <f t="shared" si="187"/>
        <v/>
      </c>
      <c r="H915" t="str">
        <f t="shared" si="188"/>
        <v xml:space="preserve"> + qsec</v>
      </c>
      <c r="I915" t="str">
        <f t="shared" si="189"/>
        <v/>
      </c>
      <c r="J915" t="str">
        <f t="shared" si="190"/>
        <v/>
      </c>
      <c r="K915" t="str">
        <f t="shared" si="191"/>
        <v/>
      </c>
      <c r="L915" t="str">
        <f t="shared" si="192"/>
        <v/>
      </c>
      <c r="N915" t="str">
        <f t="shared" si="193"/>
        <v>mpg ~ cyl + disp + hp + qsec</v>
      </c>
      <c r="P915" t="str">
        <f t="shared" si="194"/>
        <v xml:space="preserve">  R2 &lt;- rbind(R2, data.frame(adj.r2=summary(lm(mpg ~ cyl + disp + hp + qsec, data=mtcars))$adj.r.square, model='mpg ~ cyl + disp + hp + qsec'))</v>
      </c>
    </row>
    <row r="916" spans="1:16">
      <c r="A916" s="1">
        <v>913</v>
      </c>
      <c r="B916" t="str">
        <f t="shared" si="182"/>
        <v>1110010001</v>
      </c>
      <c r="C916" t="str">
        <f t="shared" si="183"/>
        <v>cyl</v>
      </c>
      <c r="D916" t="str">
        <f t="shared" si="184"/>
        <v xml:space="preserve"> + disp</v>
      </c>
      <c r="E916" t="str">
        <f t="shared" si="185"/>
        <v xml:space="preserve"> + hp</v>
      </c>
      <c r="F916" t="str">
        <f t="shared" si="186"/>
        <v/>
      </c>
      <c r="G916" t="str">
        <f t="shared" si="187"/>
        <v/>
      </c>
      <c r="H916" t="str">
        <f t="shared" si="188"/>
        <v xml:space="preserve"> + qsec</v>
      </c>
      <c r="I916" t="str">
        <f t="shared" si="189"/>
        <v/>
      </c>
      <c r="J916" t="str">
        <f t="shared" si="190"/>
        <v/>
      </c>
      <c r="K916" t="str">
        <f t="shared" si="191"/>
        <v/>
      </c>
      <c r="L916" t="str">
        <f t="shared" si="192"/>
        <v xml:space="preserve"> + carb</v>
      </c>
      <c r="N916" t="str">
        <f t="shared" si="193"/>
        <v>mpg ~ cyl + disp + hp + qsec + carb</v>
      </c>
      <c r="P916" t="str">
        <f t="shared" si="194"/>
        <v xml:space="preserve">  R2 &lt;- rbind(R2, data.frame(adj.r2=summary(lm(mpg ~ cyl + disp + hp + qsec + carb, data=mtcars))$adj.r.square, model='mpg ~ cyl + disp + hp + qsec + carb'))</v>
      </c>
    </row>
    <row r="917" spans="1:16">
      <c r="A917" s="1">
        <v>914</v>
      </c>
      <c r="B917" t="str">
        <f t="shared" si="182"/>
        <v>1110010010</v>
      </c>
      <c r="C917" t="str">
        <f t="shared" si="183"/>
        <v>cyl</v>
      </c>
      <c r="D917" t="str">
        <f t="shared" si="184"/>
        <v xml:space="preserve"> + disp</v>
      </c>
      <c r="E917" t="str">
        <f t="shared" si="185"/>
        <v xml:space="preserve"> + hp</v>
      </c>
      <c r="F917" t="str">
        <f t="shared" si="186"/>
        <v/>
      </c>
      <c r="G917" t="str">
        <f t="shared" si="187"/>
        <v/>
      </c>
      <c r="H917" t="str">
        <f t="shared" si="188"/>
        <v xml:space="preserve"> + qsec</v>
      </c>
      <c r="I917" t="str">
        <f t="shared" si="189"/>
        <v/>
      </c>
      <c r="J917" t="str">
        <f t="shared" si="190"/>
        <v/>
      </c>
      <c r="K917" t="str">
        <f t="shared" si="191"/>
        <v xml:space="preserve"> + gear</v>
      </c>
      <c r="L917" t="str">
        <f t="shared" si="192"/>
        <v/>
      </c>
      <c r="N917" t="str">
        <f t="shared" si="193"/>
        <v>mpg ~ cyl + disp + hp + qsec + gear</v>
      </c>
      <c r="P917" t="str">
        <f t="shared" si="194"/>
        <v xml:space="preserve">  R2 &lt;- rbind(R2, data.frame(adj.r2=summary(lm(mpg ~ cyl + disp + hp + qsec + gear, data=mtcars))$adj.r.square, model='mpg ~ cyl + disp + hp + qsec + gear'))</v>
      </c>
    </row>
    <row r="918" spans="1:16">
      <c r="A918" s="1">
        <v>915</v>
      </c>
      <c r="B918" t="str">
        <f t="shared" si="182"/>
        <v>1110010011</v>
      </c>
      <c r="C918" t="str">
        <f t="shared" si="183"/>
        <v>cyl</v>
      </c>
      <c r="D918" t="str">
        <f t="shared" si="184"/>
        <v xml:space="preserve"> + disp</v>
      </c>
      <c r="E918" t="str">
        <f t="shared" si="185"/>
        <v xml:space="preserve"> + hp</v>
      </c>
      <c r="F918" t="str">
        <f t="shared" si="186"/>
        <v/>
      </c>
      <c r="G918" t="str">
        <f t="shared" si="187"/>
        <v/>
      </c>
      <c r="H918" t="str">
        <f t="shared" si="188"/>
        <v xml:space="preserve"> + qsec</v>
      </c>
      <c r="I918" t="str">
        <f t="shared" si="189"/>
        <v/>
      </c>
      <c r="J918" t="str">
        <f t="shared" si="190"/>
        <v/>
      </c>
      <c r="K918" t="str">
        <f t="shared" si="191"/>
        <v xml:space="preserve"> + gear</v>
      </c>
      <c r="L918" t="str">
        <f t="shared" si="192"/>
        <v xml:space="preserve"> + carb</v>
      </c>
      <c r="N918" t="str">
        <f t="shared" si="193"/>
        <v>mpg ~ cyl + disp + hp + qsec + gear + carb</v>
      </c>
      <c r="P918" t="str">
        <f t="shared" si="194"/>
        <v xml:space="preserve">  R2 &lt;- rbind(R2, data.frame(adj.r2=summary(lm(mpg ~ cyl + disp + hp + qsec + gear + carb, data=mtcars))$adj.r.square, model='mpg ~ cyl + disp + hp + qsec + gear + carb'))</v>
      </c>
    </row>
    <row r="919" spans="1:16">
      <c r="A919" s="1">
        <v>916</v>
      </c>
      <c r="B919" t="str">
        <f t="shared" si="182"/>
        <v>1110010100</v>
      </c>
      <c r="C919" t="str">
        <f t="shared" si="183"/>
        <v>cyl</v>
      </c>
      <c r="D919" t="str">
        <f t="shared" si="184"/>
        <v xml:space="preserve"> + disp</v>
      </c>
      <c r="E919" t="str">
        <f t="shared" si="185"/>
        <v xml:space="preserve"> + hp</v>
      </c>
      <c r="F919" t="str">
        <f t="shared" si="186"/>
        <v/>
      </c>
      <c r="G919" t="str">
        <f t="shared" si="187"/>
        <v/>
      </c>
      <c r="H919" t="str">
        <f t="shared" si="188"/>
        <v xml:space="preserve"> + qsec</v>
      </c>
      <c r="I919" t="str">
        <f t="shared" si="189"/>
        <v/>
      </c>
      <c r="J919" t="str">
        <f t="shared" si="190"/>
        <v xml:space="preserve"> + am</v>
      </c>
      <c r="K919" t="str">
        <f t="shared" si="191"/>
        <v/>
      </c>
      <c r="L919" t="str">
        <f t="shared" si="192"/>
        <v/>
      </c>
      <c r="N919" t="str">
        <f t="shared" si="193"/>
        <v>mpg ~ cyl + disp + hp + qsec + am</v>
      </c>
      <c r="P919" t="str">
        <f t="shared" si="194"/>
        <v xml:space="preserve">  R2 &lt;- rbind(R2, data.frame(adj.r2=summary(lm(mpg ~ cyl + disp + hp + qsec + am, data=mtcars))$adj.r.square, model='mpg ~ cyl + disp + hp + qsec + am'))</v>
      </c>
    </row>
    <row r="920" spans="1:16">
      <c r="A920" s="1">
        <v>917</v>
      </c>
      <c r="B920" t="str">
        <f t="shared" si="182"/>
        <v>1110010101</v>
      </c>
      <c r="C920" t="str">
        <f t="shared" si="183"/>
        <v>cyl</v>
      </c>
      <c r="D920" t="str">
        <f t="shared" si="184"/>
        <v xml:space="preserve"> + disp</v>
      </c>
      <c r="E920" t="str">
        <f t="shared" si="185"/>
        <v xml:space="preserve"> + hp</v>
      </c>
      <c r="F920" t="str">
        <f t="shared" si="186"/>
        <v/>
      </c>
      <c r="G920" t="str">
        <f t="shared" si="187"/>
        <v/>
      </c>
      <c r="H920" t="str">
        <f t="shared" si="188"/>
        <v xml:space="preserve"> + qsec</v>
      </c>
      <c r="I920" t="str">
        <f t="shared" si="189"/>
        <v/>
      </c>
      <c r="J920" t="str">
        <f t="shared" si="190"/>
        <v xml:space="preserve"> + am</v>
      </c>
      <c r="K920" t="str">
        <f t="shared" si="191"/>
        <v/>
      </c>
      <c r="L920" t="str">
        <f t="shared" si="192"/>
        <v xml:space="preserve"> + carb</v>
      </c>
      <c r="N920" t="str">
        <f t="shared" si="193"/>
        <v>mpg ~ cyl + disp + hp + qsec + am + carb</v>
      </c>
      <c r="P920" t="str">
        <f t="shared" si="194"/>
        <v xml:space="preserve">  R2 &lt;- rbind(R2, data.frame(adj.r2=summary(lm(mpg ~ cyl + disp + hp + qsec + am + carb, data=mtcars))$adj.r.square, model='mpg ~ cyl + disp + hp + qsec + am + carb'))</v>
      </c>
    </row>
    <row r="921" spans="1:16">
      <c r="A921" s="1">
        <v>918</v>
      </c>
      <c r="B921" t="str">
        <f t="shared" si="182"/>
        <v>1110010110</v>
      </c>
      <c r="C921" t="str">
        <f t="shared" si="183"/>
        <v>cyl</v>
      </c>
      <c r="D921" t="str">
        <f t="shared" si="184"/>
        <v xml:space="preserve"> + disp</v>
      </c>
      <c r="E921" t="str">
        <f t="shared" si="185"/>
        <v xml:space="preserve"> + hp</v>
      </c>
      <c r="F921" t="str">
        <f t="shared" si="186"/>
        <v/>
      </c>
      <c r="G921" t="str">
        <f t="shared" si="187"/>
        <v/>
      </c>
      <c r="H921" t="str">
        <f t="shared" si="188"/>
        <v xml:space="preserve"> + qsec</v>
      </c>
      <c r="I921" t="str">
        <f t="shared" si="189"/>
        <v/>
      </c>
      <c r="J921" t="str">
        <f t="shared" si="190"/>
        <v xml:space="preserve"> + am</v>
      </c>
      <c r="K921" t="str">
        <f t="shared" si="191"/>
        <v xml:space="preserve"> + gear</v>
      </c>
      <c r="L921" t="str">
        <f t="shared" si="192"/>
        <v/>
      </c>
      <c r="N921" t="str">
        <f t="shared" si="193"/>
        <v>mpg ~ cyl + disp + hp + qsec + am + gear</v>
      </c>
      <c r="P921" t="str">
        <f t="shared" si="194"/>
        <v xml:space="preserve">  R2 &lt;- rbind(R2, data.frame(adj.r2=summary(lm(mpg ~ cyl + disp + hp + qsec + am + gear, data=mtcars))$adj.r.square, model='mpg ~ cyl + disp + hp + qsec + am + gear'))</v>
      </c>
    </row>
    <row r="922" spans="1:16">
      <c r="A922" s="1">
        <v>919</v>
      </c>
      <c r="B922" t="str">
        <f t="shared" si="182"/>
        <v>1110010111</v>
      </c>
      <c r="C922" t="str">
        <f t="shared" si="183"/>
        <v>cyl</v>
      </c>
      <c r="D922" t="str">
        <f t="shared" si="184"/>
        <v xml:space="preserve"> + disp</v>
      </c>
      <c r="E922" t="str">
        <f t="shared" si="185"/>
        <v xml:space="preserve"> + hp</v>
      </c>
      <c r="F922" t="str">
        <f t="shared" si="186"/>
        <v/>
      </c>
      <c r="G922" t="str">
        <f t="shared" si="187"/>
        <v/>
      </c>
      <c r="H922" t="str">
        <f t="shared" si="188"/>
        <v xml:space="preserve"> + qsec</v>
      </c>
      <c r="I922" t="str">
        <f t="shared" si="189"/>
        <v/>
      </c>
      <c r="J922" t="str">
        <f t="shared" si="190"/>
        <v xml:space="preserve"> + am</v>
      </c>
      <c r="K922" t="str">
        <f t="shared" si="191"/>
        <v xml:space="preserve"> + gear</v>
      </c>
      <c r="L922" t="str">
        <f t="shared" si="192"/>
        <v xml:space="preserve"> + carb</v>
      </c>
      <c r="N922" t="str">
        <f t="shared" si="193"/>
        <v>mpg ~ cyl + disp + hp + qsec + am + gear + carb</v>
      </c>
      <c r="P922" t="str">
        <f t="shared" si="194"/>
        <v xml:space="preserve">  R2 &lt;- rbind(R2, data.frame(adj.r2=summary(lm(mpg ~ cyl + disp + hp + qsec + am + gear + carb, data=mtcars))$adj.r.square, model='mpg ~ cyl + disp + hp + qsec + am + gear + carb'))</v>
      </c>
    </row>
    <row r="923" spans="1:16">
      <c r="A923" s="1">
        <v>920</v>
      </c>
      <c r="B923" t="str">
        <f t="shared" si="182"/>
        <v>1110011000</v>
      </c>
      <c r="C923" t="str">
        <f t="shared" si="183"/>
        <v>cyl</v>
      </c>
      <c r="D923" t="str">
        <f t="shared" si="184"/>
        <v xml:space="preserve"> + disp</v>
      </c>
      <c r="E923" t="str">
        <f t="shared" si="185"/>
        <v xml:space="preserve"> + hp</v>
      </c>
      <c r="F923" t="str">
        <f t="shared" si="186"/>
        <v/>
      </c>
      <c r="G923" t="str">
        <f t="shared" si="187"/>
        <v/>
      </c>
      <c r="H923" t="str">
        <f t="shared" si="188"/>
        <v xml:space="preserve"> + qsec</v>
      </c>
      <c r="I923" t="str">
        <f t="shared" si="189"/>
        <v xml:space="preserve"> + vs</v>
      </c>
      <c r="J923" t="str">
        <f t="shared" si="190"/>
        <v/>
      </c>
      <c r="K923" t="str">
        <f t="shared" si="191"/>
        <v/>
      </c>
      <c r="L923" t="str">
        <f t="shared" si="192"/>
        <v/>
      </c>
      <c r="N923" t="str">
        <f t="shared" si="193"/>
        <v>mpg ~ cyl + disp + hp + qsec + vs</v>
      </c>
      <c r="P923" t="str">
        <f t="shared" si="194"/>
        <v xml:space="preserve">  R2 &lt;- rbind(R2, data.frame(adj.r2=summary(lm(mpg ~ cyl + disp + hp + qsec + vs, data=mtcars))$adj.r.square, model='mpg ~ cyl + disp + hp + qsec + vs'))</v>
      </c>
    </row>
    <row r="924" spans="1:16">
      <c r="A924" s="1">
        <v>921</v>
      </c>
      <c r="B924" t="str">
        <f t="shared" si="182"/>
        <v>1110011001</v>
      </c>
      <c r="C924" t="str">
        <f t="shared" si="183"/>
        <v>cyl</v>
      </c>
      <c r="D924" t="str">
        <f t="shared" si="184"/>
        <v xml:space="preserve"> + disp</v>
      </c>
      <c r="E924" t="str">
        <f t="shared" si="185"/>
        <v xml:space="preserve"> + hp</v>
      </c>
      <c r="F924" t="str">
        <f t="shared" si="186"/>
        <v/>
      </c>
      <c r="G924" t="str">
        <f t="shared" si="187"/>
        <v/>
      </c>
      <c r="H924" t="str">
        <f t="shared" si="188"/>
        <v xml:space="preserve"> + qsec</v>
      </c>
      <c r="I924" t="str">
        <f t="shared" si="189"/>
        <v xml:space="preserve"> + vs</v>
      </c>
      <c r="J924" t="str">
        <f t="shared" si="190"/>
        <v/>
      </c>
      <c r="K924" t="str">
        <f t="shared" si="191"/>
        <v/>
      </c>
      <c r="L924" t="str">
        <f t="shared" si="192"/>
        <v xml:space="preserve"> + carb</v>
      </c>
      <c r="N924" t="str">
        <f t="shared" si="193"/>
        <v>mpg ~ cyl + disp + hp + qsec + vs + carb</v>
      </c>
      <c r="P924" t="str">
        <f t="shared" si="194"/>
        <v xml:space="preserve">  R2 &lt;- rbind(R2, data.frame(adj.r2=summary(lm(mpg ~ cyl + disp + hp + qsec + vs + carb, data=mtcars))$adj.r.square, model='mpg ~ cyl + disp + hp + qsec + vs + carb'))</v>
      </c>
    </row>
    <row r="925" spans="1:16">
      <c r="A925" s="1">
        <v>922</v>
      </c>
      <c r="B925" t="str">
        <f t="shared" si="182"/>
        <v>1110011010</v>
      </c>
      <c r="C925" t="str">
        <f t="shared" si="183"/>
        <v>cyl</v>
      </c>
      <c r="D925" t="str">
        <f t="shared" si="184"/>
        <v xml:space="preserve"> + disp</v>
      </c>
      <c r="E925" t="str">
        <f t="shared" si="185"/>
        <v xml:space="preserve"> + hp</v>
      </c>
      <c r="F925" t="str">
        <f t="shared" si="186"/>
        <v/>
      </c>
      <c r="G925" t="str">
        <f t="shared" si="187"/>
        <v/>
      </c>
      <c r="H925" t="str">
        <f t="shared" si="188"/>
        <v xml:space="preserve"> + qsec</v>
      </c>
      <c r="I925" t="str">
        <f t="shared" si="189"/>
        <v xml:space="preserve"> + vs</v>
      </c>
      <c r="J925" t="str">
        <f t="shared" si="190"/>
        <v/>
      </c>
      <c r="K925" t="str">
        <f t="shared" si="191"/>
        <v xml:space="preserve"> + gear</v>
      </c>
      <c r="L925" t="str">
        <f t="shared" si="192"/>
        <v/>
      </c>
      <c r="N925" t="str">
        <f t="shared" si="193"/>
        <v>mpg ~ cyl + disp + hp + qsec + vs + gear</v>
      </c>
      <c r="P925" t="str">
        <f t="shared" si="194"/>
        <v xml:space="preserve">  R2 &lt;- rbind(R2, data.frame(adj.r2=summary(lm(mpg ~ cyl + disp + hp + qsec + vs + gear, data=mtcars))$adj.r.square, model='mpg ~ cyl + disp + hp + qsec + vs + gear'))</v>
      </c>
    </row>
    <row r="926" spans="1:16">
      <c r="A926" s="1">
        <v>923</v>
      </c>
      <c r="B926" t="str">
        <f t="shared" si="182"/>
        <v>1110011011</v>
      </c>
      <c r="C926" t="str">
        <f t="shared" si="183"/>
        <v>cyl</v>
      </c>
      <c r="D926" t="str">
        <f t="shared" si="184"/>
        <v xml:space="preserve"> + disp</v>
      </c>
      <c r="E926" t="str">
        <f t="shared" si="185"/>
        <v xml:space="preserve"> + hp</v>
      </c>
      <c r="F926" t="str">
        <f t="shared" si="186"/>
        <v/>
      </c>
      <c r="G926" t="str">
        <f t="shared" si="187"/>
        <v/>
      </c>
      <c r="H926" t="str">
        <f t="shared" si="188"/>
        <v xml:space="preserve"> + qsec</v>
      </c>
      <c r="I926" t="str">
        <f t="shared" si="189"/>
        <v xml:space="preserve"> + vs</v>
      </c>
      <c r="J926" t="str">
        <f t="shared" si="190"/>
        <v/>
      </c>
      <c r="K926" t="str">
        <f t="shared" si="191"/>
        <v xml:space="preserve"> + gear</v>
      </c>
      <c r="L926" t="str">
        <f t="shared" si="192"/>
        <v xml:space="preserve"> + carb</v>
      </c>
      <c r="N926" t="str">
        <f t="shared" si="193"/>
        <v>mpg ~ cyl + disp + hp + qsec + vs + gear + carb</v>
      </c>
      <c r="P926" t="str">
        <f t="shared" si="194"/>
        <v xml:space="preserve">  R2 &lt;- rbind(R2, data.frame(adj.r2=summary(lm(mpg ~ cyl + disp + hp + qsec + vs + gear + carb, data=mtcars))$adj.r.square, model='mpg ~ cyl + disp + hp + qsec + vs + gear + carb'))</v>
      </c>
    </row>
    <row r="927" spans="1:16">
      <c r="A927" s="1">
        <v>924</v>
      </c>
      <c r="B927" t="str">
        <f t="shared" si="182"/>
        <v>1110011100</v>
      </c>
      <c r="C927" t="str">
        <f t="shared" si="183"/>
        <v>cyl</v>
      </c>
      <c r="D927" t="str">
        <f t="shared" si="184"/>
        <v xml:space="preserve"> + disp</v>
      </c>
      <c r="E927" t="str">
        <f t="shared" si="185"/>
        <v xml:space="preserve"> + hp</v>
      </c>
      <c r="F927" t="str">
        <f t="shared" si="186"/>
        <v/>
      </c>
      <c r="G927" t="str">
        <f t="shared" si="187"/>
        <v/>
      </c>
      <c r="H927" t="str">
        <f t="shared" si="188"/>
        <v xml:space="preserve"> + qsec</v>
      </c>
      <c r="I927" t="str">
        <f t="shared" si="189"/>
        <v xml:space="preserve"> + vs</v>
      </c>
      <c r="J927" t="str">
        <f t="shared" si="190"/>
        <v xml:space="preserve"> + am</v>
      </c>
      <c r="K927" t="str">
        <f t="shared" si="191"/>
        <v/>
      </c>
      <c r="L927" t="str">
        <f t="shared" si="192"/>
        <v/>
      </c>
      <c r="N927" t="str">
        <f t="shared" si="193"/>
        <v>mpg ~ cyl + disp + hp + qsec + vs + am</v>
      </c>
      <c r="P927" t="str">
        <f t="shared" si="194"/>
        <v xml:space="preserve">  R2 &lt;- rbind(R2, data.frame(adj.r2=summary(lm(mpg ~ cyl + disp + hp + qsec + vs + am, data=mtcars))$adj.r.square, model='mpg ~ cyl + disp + hp + qsec + vs + am'))</v>
      </c>
    </row>
    <row r="928" spans="1:16">
      <c r="A928" s="1">
        <v>925</v>
      </c>
      <c r="B928" t="str">
        <f t="shared" si="182"/>
        <v>1110011101</v>
      </c>
      <c r="C928" t="str">
        <f t="shared" si="183"/>
        <v>cyl</v>
      </c>
      <c r="D928" t="str">
        <f t="shared" si="184"/>
        <v xml:space="preserve"> + disp</v>
      </c>
      <c r="E928" t="str">
        <f t="shared" si="185"/>
        <v xml:space="preserve"> + hp</v>
      </c>
      <c r="F928" t="str">
        <f t="shared" si="186"/>
        <v/>
      </c>
      <c r="G928" t="str">
        <f t="shared" si="187"/>
        <v/>
      </c>
      <c r="H928" t="str">
        <f t="shared" si="188"/>
        <v xml:space="preserve"> + qsec</v>
      </c>
      <c r="I928" t="str">
        <f t="shared" si="189"/>
        <v xml:space="preserve"> + vs</v>
      </c>
      <c r="J928" t="str">
        <f t="shared" si="190"/>
        <v xml:space="preserve"> + am</v>
      </c>
      <c r="K928" t="str">
        <f t="shared" si="191"/>
        <v/>
      </c>
      <c r="L928" t="str">
        <f t="shared" si="192"/>
        <v xml:space="preserve"> + carb</v>
      </c>
      <c r="N928" t="str">
        <f t="shared" si="193"/>
        <v>mpg ~ cyl + disp + hp + qsec + vs + am + carb</v>
      </c>
      <c r="P928" t="str">
        <f t="shared" si="194"/>
        <v xml:space="preserve">  R2 &lt;- rbind(R2, data.frame(adj.r2=summary(lm(mpg ~ cyl + disp + hp + qsec + vs + am + carb, data=mtcars))$adj.r.square, model='mpg ~ cyl + disp + hp + qsec + vs + am + carb'))</v>
      </c>
    </row>
    <row r="929" spans="1:16">
      <c r="A929" s="1">
        <v>926</v>
      </c>
      <c r="B929" t="str">
        <f t="shared" si="182"/>
        <v>1110011110</v>
      </c>
      <c r="C929" t="str">
        <f t="shared" si="183"/>
        <v>cyl</v>
      </c>
      <c r="D929" t="str">
        <f t="shared" si="184"/>
        <v xml:space="preserve"> + disp</v>
      </c>
      <c r="E929" t="str">
        <f t="shared" si="185"/>
        <v xml:space="preserve"> + hp</v>
      </c>
      <c r="F929" t="str">
        <f t="shared" si="186"/>
        <v/>
      </c>
      <c r="G929" t="str">
        <f t="shared" si="187"/>
        <v/>
      </c>
      <c r="H929" t="str">
        <f t="shared" si="188"/>
        <v xml:space="preserve"> + qsec</v>
      </c>
      <c r="I929" t="str">
        <f t="shared" si="189"/>
        <v xml:space="preserve"> + vs</v>
      </c>
      <c r="J929" t="str">
        <f t="shared" si="190"/>
        <v xml:space="preserve"> + am</v>
      </c>
      <c r="K929" t="str">
        <f t="shared" si="191"/>
        <v xml:space="preserve"> + gear</v>
      </c>
      <c r="L929" t="str">
        <f t="shared" si="192"/>
        <v/>
      </c>
      <c r="N929" t="str">
        <f t="shared" si="193"/>
        <v>mpg ~ cyl + disp + hp + qsec + vs + am + gear</v>
      </c>
      <c r="P929" t="str">
        <f t="shared" si="194"/>
        <v xml:space="preserve">  R2 &lt;- rbind(R2, data.frame(adj.r2=summary(lm(mpg ~ cyl + disp + hp + qsec + vs + am + gear, data=mtcars))$adj.r.square, model='mpg ~ cyl + disp + hp + qsec + vs + am + gear'))</v>
      </c>
    </row>
    <row r="930" spans="1:16">
      <c r="A930" s="1">
        <v>927</v>
      </c>
      <c r="B930" t="str">
        <f t="shared" si="182"/>
        <v>1110011111</v>
      </c>
      <c r="C930" t="str">
        <f t="shared" si="183"/>
        <v>cyl</v>
      </c>
      <c r="D930" t="str">
        <f t="shared" si="184"/>
        <v xml:space="preserve"> + disp</v>
      </c>
      <c r="E930" t="str">
        <f t="shared" si="185"/>
        <v xml:space="preserve"> + hp</v>
      </c>
      <c r="F930" t="str">
        <f t="shared" si="186"/>
        <v/>
      </c>
      <c r="G930" t="str">
        <f t="shared" si="187"/>
        <v/>
      </c>
      <c r="H930" t="str">
        <f t="shared" si="188"/>
        <v xml:space="preserve"> + qsec</v>
      </c>
      <c r="I930" t="str">
        <f t="shared" si="189"/>
        <v xml:space="preserve"> + vs</v>
      </c>
      <c r="J930" t="str">
        <f t="shared" si="190"/>
        <v xml:space="preserve"> + am</v>
      </c>
      <c r="K930" t="str">
        <f t="shared" si="191"/>
        <v xml:space="preserve"> + gear</v>
      </c>
      <c r="L930" t="str">
        <f t="shared" si="192"/>
        <v xml:space="preserve"> + carb</v>
      </c>
      <c r="N930" t="str">
        <f t="shared" si="193"/>
        <v>mpg ~ cyl + disp + hp + qsec + vs + am + gear + carb</v>
      </c>
      <c r="P930" t="str">
        <f t="shared" si="194"/>
        <v xml:space="preserve">  R2 &lt;- rbind(R2, data.frame(adj.r2=summary(lm(mpg ~ cyl + disp + hp + qsec + vs + am + gear + carb, data=mtcars))$adj.r.square, model='mpg ~ cyl + disp + hp + qsec + vs + am + gear + carb'))</v>
      </c>
    </row>
    <row r="931" spans="1:16">
      <c r="A931" s="1">
        <v>928</v>
      </c>
      <c r="B931" t="str">
        <f t="shared" si="182"/>
        <v>1110100000</v>
      </c>
      <c r="C931" t="str">
        <f t="shared" si="183"/>
        <v>cyl</v>
      </c>
      <c r="D931" t="str">
        <f t="shared" si="184"/>
        <v xml:space="preserve"> + disp</v>
      </c>
      <c r="E931" t="str">
        <f t="shared" si="185"/>
        <v xml:space="preserve"> + hp</v>
      </c>
      <c r="F931" t="str">
        <f t="shared" si="186"/>
        <v/>
      </c>
      <c r="G931" t="str">
        <f t="shared" si="187"/>
        <v xml:space="preserve"> + wt</v>
      </c>
      <c r="H931" t="str">
        <f t="shared" si="188"/>
        <v/>
      </c>
      <c r="I931" t="str">
        <f t="shared" si="189"/>
        <v/>
      </c>
      <c r="J931" t="str">
        <f t="shared" si="190"/>
        <v/>
      </c>
      <c r="K931" t="str">
        <f t="shared" si="191"/>
        <v/>
      </c>
      <c r="L931" t="str">
        <f t="shared" si="192"/>
        <v/>
      </c>
      <c r="N931" t="str">
        <f t="shared" si="193"/>
        <v>mpg ~ cyl + disp + hp + wt</v>
      </c>
      <c r="P931" t="str">
        <f t="shared" si="194"/>
        <v xml:space="preserve">  R2 &lt;- rbind(R2, data.frame(adj.r2=summary(lm(mpg ~ cyl + disp + hp + wt, data=mtcars))$adj.r.square, model='mpg ~ cyl + disp + hp + wt'))</v>
      </c>
    </row>
    <row r="932" spans="1:16">
      <c r="A932" s="1">
        <v>929</v>
      </c>
      <c r="B932" t="str">
        <f t="shared" si="182"/>
        <v>1110100001</v>
      </c>
      <c r="C932" t="str">
        <f t="shared" si="183"/>
        <v>cyl</v>
      </c>
      <c r="D932" t="str">
        <f t="shared" si="184"/>
        <v xml:space="preserve"> + disp</v>
      </c>
      <c r="E932" t="str">
        <f t="shared" si="185"/>
        <v xml:space="preserve"> + hp</v>
      </c>
      <c r="F932" t="str">
        <f t="shared" si="186"/>
        <v/>
      </c>
      <c r="G932" t="str">
        <f t="shared" si="187"/>
        <v xml:space="preserve"> + wt</v>
      </c>
      <c r="H932" t="str">
        <f t="shared" si="188"/>
        <v/>
      </c>
      <c r="I932" t="str">
        <f t="shared" si="189"/>
        <v/>
      </c>
      <c r="J932" t="str">
        <f t="shared" si="190"/>
        <v/>
      </c>
      <c r="K932" t="str">
        <f t="shared" si="191"/>
        <v/>
      </c>
      <c r="L932" t="str">
        <f t="shared" si="192"/>
        <v xml:space="preserve"> + carb</v>
      </c>
      <c r="N932" t="str">
        <f t="shared" si="193"/>
        <v>mpg ~ cyl + disp + hp + wt + carb</v>
      </c>
      <c r="P932" t="str">
        <f t="shared" si="194"/>
        <v xml:space="preserve">  R2 &lt;- rbind(R2, data.frame(adj.r2=summary(lm(mpg ~ cyl + disp + hp + wt + carb, data=mtcars))$adj.r.square, model='mpg ~ cyl + disp + hp + wt + carb'))</v>
      </c>
    </row>
    <row r="933" spans="1:16">
      <c r="A933" s="1">
        <v>930</v>
      </c>
      <c r="B933" t="str">
        <f t="shared" si="182"/>
        <v>1110100010</v>
      </c>
      <c r="C933" t="str">
        <f t="shared" si="183"/>
        <v>cyl</v>
      </c>
      <c r="D933" t="str">
        <f t="shared" si="184"/>
        <v xml:space="preserve"> + disp</v>
      </c>
      <c r="E933" t="str">
        <f t="shared" si="185"/>
        <v xml:space="preserve"> + hp</v>
      </c>
      <c r="F933" t="str">
        <f t="shared" si="186"/>
        <v/>
      </c>
      <c r="G933" t="str">
        <f t="shared" si="187"/>
        <v xml:space="preserve"> + wt</v>
      </c>
      <c r="H933" t="str">
        <f t="shared" si="188"/>
        <v/>
      </c>
      <c r="I933" t="str">
        <f t="shared" si="189"/>
        <v/>
      </c>
      <c r="J933" t="str">
        <f t="shared" si="190"/>
        <v/>
      </c>
      <c r="K933" t="str">
        <f t="shared" si="191"/>
        <v xml:space="preserve"> + gear</v>
      </c>
      <c r="L933" t="str">
        <f t="shared" si="192"/>
        <v/>
      </c>
      <c r="N933" t="str">
        <f t="shared" si="193"/>
        <v>mpg ~ cyl + disp + hp + wt + gear</v>
      </c>
      <c r="P933" t="str">
        <f t="shared" si="194"/>
        <v xml:space="preserve">  R2 &lt;- rbind(R2, data.frame(adj.r2=summary(lm(mpg ~ cyl + disp + hp + wt + gear, data=mtcars))$adj.r.square, model='mpg ~ cyl + disp + hp + wt + gear'))</v>
      </c>
    </row>
    <row r="934" spans="1:16">
      <c r="A934" s="1">
        <v>931</v>
      </c>
      <c r="B934" t="str">
        <f t="shared" si="182"/>
        <v>1110100011</v>
      </c>
      <c r="C934" t="str">
        <f t="shared" si="183"/>
        <v>cyl</v>
      </c>
      <c r="D934" t="str">
        <f t="shared" si="184"/>
        <v xml:space="preserve"> + disp</v>
      </c>
      <c r="E934" t="str">
        <f t="shared" si="185"/>
        <v xml:space="preserve"> + hp</v>
      </c>
      <c r="F934" t="str">
        <f t="shared" si="186"/>
        <v/>
      </c>
      <c r="G934" t="str">
        <f t="shared" si="187"/>
        <v xml:space="preserve"> + wt</v>
      </c>
      <c r="H934" t="str">
        <f t="shared" si="188"/>
        <v/>
      </c>
      <c r="I934" t="str">
        <f t="shared" si="189"/>
        <v/>
      </c>
      <c r="J934" t="str">
        <f t="shared" si="190"/>
        <v/>
      </c>
      <c r="K934" t="str">
        <f t="shared" si="191"/>
        <v xml:space="preserve"> + gear</v>
      </c>
      <c r="L934" t="str">
        <f t="shared" si="192"/>
        <v xml:space="preserve"> + carb</v>
      </c>
      <c r="N934" t="str">
        <f t="shared" si="193"/>
        <v>mpg ~ cyl + disp + hp + wt + gear + carb</v>
      </c>
      <c r="P934" t="str">
        <f t="shared" si="194"/>
        <v xml:space="preserve">  R2 &lt;- rbind(R2, data.frame(adj.r2=summary(lm(mpg ~ cyl + disp + hp + wt + gear + carb, data=mtcars))$adj.r.square, model='mpg ~ cyl + disp + hp + wt + gear + carb'))</v>
      </c>
    </row>
    <row r="935" spans="1:16">
      <c r="A935" s="1">
        <v>932</v>
      </c>
      <c r="B935" t="str">
        <f t="shared" si="182"/>
        <v>1110100100</v>
      </c>
      <c r="C935" t="str">
        <f t="shared" si="183"/>
        <v>cyl</v>
      </c>
      <c r="D935" t="str">
        <f t="shared" si="184"/>
        <v xml:space="preserve"> + disp</v>
      </c>
      <c r="E935" t="str">
        <f t="shared" si="185"/>
        <v xml:space="preserve"> + hp</v>
      </c>
      <c r="F935" t="str">
        <f t="shared" si="186"/>
        <v/>
      </c>
      <c r="G935" t="str">
        <f t="shared" si="187"/>
        <v xml:space="preserve"> + wt</v>
      </c>
      <c r="H935" t="str">
        <f t="shared" si="188"/>
        <v/>
      </c>
      <c r="I935" t="str">
        <f t="shared" si="189"/>
        <v/>
      </c>
      <c r="J935" t="str">
        <f t="shared" si="190"/>
        <v xml:space="preserve"> + am</v>
      </c>
      <c r="K935" t="str">
        <f t="shared" si="191"/>
        <v/>
      </c>
      <c r="L935" t="str">
        <f t="shared" si="192"/>
        <v/>
      </c>
      <c r="N935" t="str">
        <f t="shared" si="193"/>
        <v>mpg ~ cyl + disp + hp + wt + am</v>
      </c>
      <c r="P935" t="str">
        <f t="shared" si="194"/>
        <v xml:space="preserve">  R2 &lt;- rbind(R2, data.frame(adj.r2=summary(lm(mpg ~ cyl + disp + hp + wt + am, data=mtcars))$adj.r.square, model='mpg ~ cyl + disp + hp + wt + am'))</v>
      </c>
    </row>
    <row r="936" spans="1:16">
      <c r="A936" s="1">
        <v>933</v>
      </c>
      <c r="B936" t="str">
        <f t="shared" si="182"/>
        <v>1110100101</v>
      </c>
      <c r="C936" t="str">
        <f t="shared" si="183"/>
        <v>cyl</v>
      </c>
      <c r="D936" t="str">
        <f t="shared" si="184"/>
        <v xml:space="preserve"> + disp</v>
      </c>
      <c r="E936" t="str">
        <f t="shared" si="185"/>
        <v xml:space="preserve"> + hp</v>
      </c>
      <c r="F936" t="str">
        <f t="shared" si="186"/>
        <v/>
      </c>
      <c r="G936" t="str">
        <f t="shared" si="187"/>
        <v xml:space="preserve"> + wt</v>
      </c>
      <c r="H936" t="str">
        <f t="shared" si="188"/>
        <v/>
      </c>
      <c r="I936" t="str">
        <f t="shared" si="189"/>
        <v/>
      </c>
      <c r="J936" t="str">
        <f t="shared" si="190"/>
        <v xml:space="preserve"> + am</v>
      </c>
      <c r="K936" t="str">
        <f t="shared" si="191"/>
        <v/>
      </c>
      <c r="L936" t="str">
        <f t="shared" si="192"/>
        <v xml:space="preserve"> + carb</v>
      </c>
      <c r="N936" t="str">
        <f t="shared" si="193"/>
        <v>mpg ~ cyl + disp + hp + wt + am + carb</v>
      </c>
      <c r="P936" t="str">
        <f t="shared" si="194"/>
        <v xml:space="preserve">  R2 &lt;- rbind(R2, data.frame(adj.r2=summary(lm(mpg ~ cyl + disp + hp + wt + am + carb, data=mtcars))$adj.r.square, model='mpg ~ cyl + disp + hp + wt + am + carb'))</v>
      </c>
    </row>
    <row r="937" spans="1:16">
      <c r="A937" s="1">
        <v>934</v>
      </c>
      <c r="B937" t="str">
        <f t="shared" si="182"/>
        <v>1110100110</v>
      </c>
      <c r="C937" t="str">
        <f t="shared" si="183"/>
        <v>cyl</v>
      </c>
      <c r="D937" t="str">
        <f t="shared" si="184"/>
        <v xml:space="preserve"> + disp</v>
      </c>
      <c r="E937" t="str">
        <f t="shared" si="185"/>
        <v xml:space="preserve"> + hp</v>
      </c>
      <c r="F937" t="str">
        <f t="shared" si="186"/>
        <v/>
      </c>
      <c r="G937" t="str">
        <f t="shared" si="187"/>
        <v xml:space="preserve"> + wt</v>
      </c>
      <c r="H937" t="str">
        <f t="shared" si="188"/>
        <v/>
      </c>
      <c r="I937" t="str">
        <f t="shared" si="189"/>
        <v/>
      </c>
      <c r="J937" t="str">
        <f t="shared" si="190"/>
        <v xml:space="preserve"> + am</v>
      </c>
      <c r="K937" t="str">
        <f t="shared" si="191"/>
        <v xml:space="preserve"> + gear</v>
      </c>
      <c r="L937" t="str">
        <f t="shared" si="192"/>
        <v/>
      </c>
      <c r="N937" t="str">
        <f t="shared" si="193"/>
        <v>mpg ~ cyl + disp + hp + wt + am + gear</v>
      </c>
      <c r="P937" t="str">
        <f t="shared" si="194"/>
        <v xml:space="preserve">  R2 &lt;- rbind(R2, data.frame(adj.r2=summary(lm(mpg ~ cyl + disp + hp + wt + am + gear, data=mtcars))$adj.r.square, model='mpg ~ cyl + disp + hp + wt + am + gear'))</v>
      </c>
    </row>
    <row r="938" spans="1:16">
      <c r="A938" s="1">
        <v>935</v>
      </c>
      <c r="B938" t="str">
        <f t="shared" si="182"/>
        <v>1110100111</v>
      </c>
      <c r="C938" t="str">
        <f t="shared" si="183"/>
        <v>cyl</v>
      </c>
      <c r="D938" t="str">
        <f t="shared" si="184"/>
        <v xml:space="preserve"> + disp</v>
      </c>
      <c r="E938" t="str">
        <f t="shared" si="185"/>
        <v xml:space="preserve"> + hp</v>
      </c>
      <c r="F938" t="str">
        <f t="shared" si="186"/>
        <v/>
      </c>
      <c r="G938" t="str">
        <f t="shared" si="187"/>
        <v xml:space="preserve"> + wt</v>
      </c>
      <c r="H938" t="str">
        <f t="shared" si="188"/>
        <v/>
      </c>
      <c r="I938" t="str">
        <f t="shared" si="189"/>
        <v/>
      </c>
      <c r="J938" t="str">
        <f t="shared" si="190"/>
        <v xml:space="preserve"> + am</v>
      </c>
      <c r="K938" t="str">
        <f t="shared" si="191"/>
        <v xml:space="preserve"> + gear</v>
      </c>
      <c r="L938" t="str">
        <f t="shared" si="192"/>
        <v xml:space="preserve"> + carb</v>
      </c>
      <c r="N938" t="str">
        <f t="shared" si="193"/>
        <v>mpg ~ cyl + disp + hp + wt + am + gear + carb</v>
      </c>
      <c r="P938" t="str">
        <f t="shared" si="194"/>
        <v xml:space="preserve">  R2 &lt;- rbind(R2, data.frame(adj.r2=summary(lm(mpg ~ cyl + disp + hp + wt + am + gear + carb, data=mtcars))$adj.r.square, model='mpg ~ cyl + disp + hp + wt + am + gear + carb'))</v>
      </c>
    </row>
    <row r="939" spans="1:16">
      <c r="A939" s="1">
        <v>936</v>
      </c>
      <c r="B939" t="str">
        <f t="shared" si="182"/>
        <v>1110101000</v>
      </c>
      <c r="C939" t="str">
        <f t="shared" si="183"/>
        <v>cyl</v>
      </c>
      <c r="D939" t="str">
        <f t="shared" si="184"/>
        <v xml:space="preserve"> + disp</v>
      </c>
      <c r="E939" t="str">
        <f t="shared" si="185"/>
        <v xml:space="preserve"> + hp</v>
      </c>
      <c r="F939" t="str">
        <f t="shared" si="186"/>
        <v/>
      </c>
      <c r="G939" t="str">
        <f t="shared" si="187"/>
        <v xml:space="preserve"> + wt</v>
      </c>
      <c r="H939" t="str">
        <f t="shared" si="188"/>
        <v/>
      </c>
      <c r="I939" t="str">
        <f t="shared" si="189"/>
        <v xml:space="preserve"> + vs</v>
      </c>
      <c r="J939" t="str">
        <f t="shared" si="190"/>
        <v/>
      </c>
      <c r="K939" t="str">
        <f t="shared" si="191"/>
        <v/>
      </c>
      <c r="L939" t="str">
        <f t="shared" si="192"/>
        <v/>
      </c>
      <c r="N939" t="str">
        <f t="shared" si="193"/>
        <v>mpg ~ cyl + disp + hp + wt + vs</v>
      </c>
      <c r="P939" t="str">
        <f t="shared" si="194"/>
        <v xml:space="preserve">  R2 &lt;- rbind(R2, data.frame(adj.r2=summary(lm(mpg ~ cyl + disp + hp + wt + vs, data=mtcars))$adj.r.square, model='mpg ~ cyl + disp + hp + wt + vs'))</v>
      </c>
    </row>
    <row r="940" spans="1:16">
      <c r="A940" s="1">
        <v>937</v>
      </c>
      <c r="B940" t="str">
        <f t="shared" si="182"/>
        <v>1110101001</v>
      </c>
      <c r="C940" t="str">
        <f t="shared" si="183"/>
        <v>cyl</v>
      </c>
      <c r="D940" t="str">
        <f t="shared" si="184"/>
        <v xml:space="preserve"> + disp</v>
      </c>
      <c r="E940" t="str">
        <f t="shared" si="185"/>
        <v xml:space="preserve"> + hp</v>
      </c>
      <c r="F940" t="str">
        <f t="shared" si="186"/>
        <v/>
      </c>
      <c r="G940" t="str">
        <f t="shared" si="187"/>
        <v xml:space="preserve"> + wt</v>
      </c>
      <c r="H940" t="str">
        <f t="shared" si="188"/>
        <v/>
      </c>
      <c r="I940" t="str">
        <f t="shared" si="189"/>
        <v xml:space="preserve"> + vs</v>
      </c>
      <c r="J940" t="str">
        <f t="shared" si="190"/>
        <v/>
      </c>
      <c r="K940" t="str">
        <f t="shared" si="191"/>
        <v/>
      </c>
      <c r="L940" t="str">
        <f t="shared" si="192"/>
        <v xml:space="preserve"> + carb</v>
      </c>
      <c r="N940" t="str">
        <f t="shared" si="193"/>
        <v>mpg ~ cyl + disp + hp + wt + vs + carb</v>
      </c>
      <c r="P940" t="str">
        <f t="shared" si="194"/>
        <v xml:space="preserve">  R2 &lt;- rbind(R2, data.frame(adj.r2=summary(lm(mpg ~ cyl + disp + hp + wt + vs + carb, data=mtcars))$adj.r.square, model='mpg ~ cyl + disp + hp + wt + vs + carb'))</v>
      </c>
    </row>
    <row r="941" spans="1:16">
      <c r="A941" s="1">
        <v>938</v>
      </c>
      <c r="B941" t="str">
        <f t="shared" si="182"/>
        <v>1110101010</v>
      </c>
      <c r="C941" t="str">
        <f t="shared" si="183"/>
        <v>cyl</v>
      </c>
      <c r="D941" t="str">
        <f t="shared" si="184"/>
        <v xml:space="preserve"> + disp</v>
      </c>
      <c r="E941" t="str">
        <f t="shared" si="185"/>
        <v xml:space="preserve"> + hp</v>
      </c>
      <c r="F941" t="str">
        <f t="shared" si="186"/>
        <v/>
      </c>
      <c r="G941" t="str">
        <f t="shared" si="187"/>
        <v xml:space="preserve"> + wt</v>
      </c>
      <c r="H941" t="str">
        <f t="shared" si="188"/>
        <v/>
      </c>
      <c r="I941" t="str">
        <f t="shared" si="189"/>
        <v xml:space="preserve"> + vs</v>
      </c>
      <c r="J941" t="str">
        <f t="shared" si="190"/>
        <v/>
      </c>
      <c r="K941" t="str">
        <f t="shared" si="191"/>
        <v xml:space="preserve"> + gear</v>
      </c>
      <c r="L941" t="str">
        <f t="shared" si="192"/>
        <v/>
      </c>
      <c r="N941" t="str">
        <f t="shared" si="193"/>
        <v>mpg ~ cyl + disp + hp + wt + vs + gear</v>
      </c>
      <c r="P941" t="str">
        <f t="shared" si="194"/>
        <v xml:space="preserve">  R2 &lt;- rbind(R2, data.frame(adj.r2=summary(lm(mpg ~ cyl + disp + hp + wt + vs + gear, data=mtcars))$adj.r.square, model='mpg ~ cyl + disp + hp + wt + vs + gear'))</v>
      </c>
    </row>
    <row r="942" spans="1:16">
      <c r="A942" s="1">
        <v>939</v>
      </c>
      <c r="B942" t="str">
        <f t="shared" si="182"/>
        <v>1110101011</v>
      </c>
      <c r="C942" t="str">
        <f t="shared" si="183"/>
        <v>cyl</v>
      </c>
      <c r="D942" t="str">
        <f t="shared" si="184"/>
        <v xml:space="preserve"> + disp</v>
      </c>
      <c r="E942" t="str">
        <f t="shared" si="185"/>
        <v xml:space="preserve"> + hp</v>
      </c>
      <c r="F942" t="str">
        <f t="shared" si="186"/>
        <v/>
      </c>
      <c r="G942" t="str">
        <f t="shared" si="187"/>
        <v xml:space="preserve"> + wt</v>
      </c>
      <c r="H942" t="str">
        <f t="shared" si="188"/>
        <v/>
      </c>
      <c r="I942" t="str">
        <f t="shared" si="189"/>
        <v xml:space="preserve"> + vs</v>
      </c>
      <c r="J942" t="str">
        <f t="shared" si="190"/>
        <v/>
      </c>
      <c r="K942" t="str">
        <f t="shared" si="191"/>
        <v xml:space="preserve"> + gear</v>
      </c>
      <c r="L942" t="str">
        <f t="shared" si="192"/>
        <v xml:space="preserve"> + carb</v>
      </c>
      <c r="N942" t="str">
        <f t="shared" si="193"/>
        <v>mpg ~ cyl + disp + hp + wt + vs + gear + carb</v>
      </c>
      <c r="P942" t="str">
        <f t="shared" si="194"/>
        <v xml:space="preserve">  R2 &lt;- rbind(R2, data.frame(adj.r2=summary(lm(mpg ~ cyl + disp + hp + wt + vs + gear + carb, data=mtcars))$adj.r.square, model='mpg ~ cyl + disp + hp + wt + vs + gear + carb'))</v>
      </c>
    </row>
    <row r="943" spans="1:16">
      <c r="A943" s="1">
        <v>940</v>
      </c>
      <c r="B943" t="str">
        <f t="shared" si="182"/>
        <v>1110101100</v>
      </c>
      <c r="C943" t="str">
        <f t="shared" si="183"/>
        <v>cyl</v>
      </c>
      <c r="D943" t="str">
        <f t="shared" si="184"/>
        <v xml:space="preserve"> + disp</v>
      </c>
      <c r="E943" t="str">
        <f t="shared" si="185"/>
        <v xml:space="preserve"> + hp</v>
      </c>
      <c r="F943" t="str">
        <f t="shared" si="186"/>
        <v/>
      </c>
      <c r="G943" t="str">
        <f t="shared" si="187"/>
        <v xml:space="preserve"> + wt</v>
      </c>
      <c r="H943" t="str">
        <f t="shared" si="188"/>
        <v/>
      </c>
      <c r="I943" t="str">
        <f t="shared" si="189"/>
        <v xml:space="preserve"> + vs</v>
      </c>
      <c r="J943" t="str">
        <f t="shared" si="190"/>
        <v xml:space="preserve"> + am</v>
      </c>
      <c r="K943" t="str">
        <f t="shared" si="191"/>
        <v/>
      </c>
      <c r="L943" t="str">
        <f t="shared" si="192"/>
        <v/>
      </c>
      <c r="N943" t="str">
        <f t="shared" si="193"/>
        <v>mpg ~ cyl + disp + hp + wt + vs + am</v>
      </c>
      <c r="P943" t="str">
        <f t="shared" si="194"/>
        <v xml:space="preserve">  R2 &lt;- rbind(R2, data.frame(adj.r2=summary(lm(mpg ~ cyl + disp + hp + wt + vs + am, data=mtcars))$adj.r.square, model='mpg ~ cyl + disp + hp + wt + vs + am'))</v>
      </c>
    </row>
    <row r="944" spans="1:16">
      <c r="A944" s="1">
        <v>941</v>
      </c>
      <c r="B944" t="str">
        <f t="shared" si="182"/>
        <v>1110101101</v>
      </c>
      <c r="C944" t="str">
        <f t="shared" si="183"/>
        <v>cyl</v>
      </c>
      <c r="D944" t="str">
        <f t="shared" si="184"/>
        <v xml:space="preserve"> + disp</v>
      </c>
      <c r="E944" t="str">
        <f t="shared" si="185"/>
        <v xml:space="preserve"> + hp</v>
      </c>
      <c r="F944" t="str">
        <f t="shared" si="186"/>
        <v/>
      </c>
      <c r="G944" t="str">
        <f t="shared" si="187"/>
        <v xml:space="preserve"> + wt</v>
      </c>
      <c r="H944" t="str">
        <f t="shared" si="188"/>
        <v/>
      </c>
      <c r="I944" t="str">
        <f t="shared" si="189"/>
        <v xml:space="preserve"> + vs</v>
      </c>
      <c r="J944" t="str">
        <f t="shared" si="190"/>
        <v xml:space="preserve"> + am</v>
      </c>
      <c r="K944" t="str">
        <f t="shared" si="191"/>
        <v/>
      </c>
      <c r="L944" t="str">
        <f t="shared" si="192"/>
        <v xml:space="preserve"> + carb</v>
      </c>
      <c r="N944" t="str">
        <f t="shared" si="193"/>
        <v>mpg ~ cyl + disp + hp + wt + vs + am + carb</v>
      </c>
      <c r="P944" t="str">
        <f t="shared" si="194"/>
        <v xml:space="preserve">  R2 &lt;- rbind(R2, data.frame(adj.r2=summary(lm(mpg ~ cyl + disp + hp + wt + vs + am + carb, data=mtcars))$adj.r.square, model='mpg ~ cyl + disp + hp + wt + vs + am + carb'))</v>
      </c>
    </row>
    <row r="945" spans="1:16">
      <c r="A945" s="1">
        <v>942</v>
      </c>
      <c r="B945" t="str">
        <f t="shared" si="182"/>
        <v>1110101110</v>
      </c>
      <c r="C945" t="str">
        <f t="shared" si="183"/>
        <v>cyl</v>
      </c>
      <c r="D945" t="str">
        <f t="shared" si="184"/>
        <v xml:space="preserve"> + disp</v>
      </c>
      <c r="E945" t="str">
        <f t="shared" si="185"/>
        <v xml:space="preserve"> + hp</v>
      </c>
      <c r="F945" t="str">
        <f t="shared" si="186"/>
        <v/>
      </c>
      <c r="G945" t="str">
        <f t="shared" si="187"/>
        <v xml:space="preserve"> + wt</v>
      </c>
      <c r="H945" t="str">
        <f t="shared" si="188"/>
        <v/>
      </c>
      <c r="I945" t="str">
        <f t="shared" si="189"/>
        <v xml:space="preserve"> + vs</v>
      </c>
      <c r="J945" t="str">
        <f t="shared" si="190"/>
        <v xml:space="preserve"> + am</v>
      </c>
      <c r="K945" t="str">
        <f t="shared" si="191"/>
        <v xml:space="preserve"> + gear</v>
      </c>
      <c r="L945" t="str">
        <f t="shared" si="192"/>
        <v/>
      </c>
      <c r="N945" t="str">
        <f t="shared" si="193"/>
        <v>mpg ~ cyl + disp + hp + wt + vs + am + gear</v>
      </c>
      <c r="P945" t="str">
        <f t="shared" si="194"/>
        <v xml:space="preserve">  R2 &lt;- rbind(R2, data.frame(adj.r2=summary(lm(mpg ~ cyl + disp + hp + wt + vs + am + gear, data=mtcars))$adj.r.square, model='mpg ~ cyl + disp + hp + wt + vs + am + gear'))</v>
      </c>
    </row>
    <row r="946" spans="1:16">
      <c r="A946" s="1">
        <v>943</v>
      </c>
      <c r="B946" t="str">
        <f t="shared" si="182"/>
        <v>1110101111</v>
      </c>
      <c r="C946" t="str">
        <f t="shared" si="183"/>
        <v>cyl</v>
      </c>
      <c r="D946" t="str">
        <f t="shared" si="184"/>
        <v xml:space="preserve"> + disp</v>
      </c>
      <c r="E946" t="str">
        <f t="shared" si="185"/>
        <v xml:space="preserve"> + hp</v>
      </c>
      <c r="F946" t="str">
        <f t="shared" si="186"/>
        <v/>
      </c>
      <c r="G946" t="str">
        <f t="shared" si="187"/>
        <v xml:space="preserve"> + wt</v>
      </c>
      <c r="H946" t="str">
        <f t="shared" si="188"/>
        <v/>
      </c>
      <c r="I946" t="str">
        <f t="shared" si="189"/>
        <v xml:space="preserve"> + vs</v>
      </c>
      <c r="J946" t="str">
        <f t="shared" si="190"/>
        <v xml:space="preserve"> + am</v>
      </c>
      <c r="K946" t="str">
        <f t="shared" si="191"/>
        <v xml:space="preserve"> + gear</v>
      </c>
      <c r="L946" t="str">
        <f t="shared" si="192"/>
        <v xml:space="preserve"> + carb</v>
      </c>
      <c r="N946" t="str">
        <f t="shared" si="193"/>
        <v>mpg ~ cyl + disp + hp + wt + vs + am + gear + carb</v>
      </c>
      <c r="P946" t="str">
        <f t="shared" si="194"/>
        <v xml:space="preserve">  R2 &lt;- rbind(R2, data.frame(adj.r2=summary(lm(mpg ~ cyl + disp + hp + wt + vs + am + gear + carb, data=mtcars))$adj.r.square, model='mpg ~ cyl + disp + hp + wt + vs + am + gear + carb'))</v>
      </c>
    </row>
    <row r="947" spans="1:16">
      <c r="A947" s="1">
        <v>944</v>
      </c>
      <c r="B947" t="str">
        <f t="shared" si="182"/>
        <v>1110110000</v>
      </c>
      <c r="C947" t="str">
        <f t="shared" si="183"/>
        <v>cyl</v>
      </c>
      <c r="D947" t="str">
        <f t="shared" si="184"/>
        <v xml:space="preserve"> + disp</v>
      </c>
      <c r="E947" t="str">
        <f t="shared" si="185"/>
        <v xml:space="preserve"> + hp</v>
      </c>
      <c r="F947" t="str">
        <f t="shared" si="186"/>
        <v/>
      </c>
      <c r="G947" t="str">
        <f t="shared" si="187"/>
        <v xml:space="preserve"> + wt</v>
      </c>
      <c r="H947" t="str">
        <f t="shared" si="188"/>
        <v xml:space="preserve"> + qsec</v>
      </c>
      <c r="I947" t="str">
        <f t="shared" si="189"/>
        <v/>
      </c>
      <c r="J947" t="str">
        <f t="shared" si="190"/>
        <v/>
      </c>
      <c r="K947" t="str">
        <f t="shared" si="191"/>
        <v/>
      </c>
      <c r="L947" t="str">
        <f t="shared" si="192"/>
        <v/>
      </c>
      <c r="N947" t="str">
        <f t="shared" si="193"/>
        <v>mpg ~ cyl + disp + hp + wt + qsec</v>
      </c>
      <c r="P947" t="str">
        <f t="shared" si="194"/>
        <v xml:space="preserve">  R2 &lt;- rbind(R2, data.frame(adj.r2=summary(lm(mpg ~ cyl + disp + hp + wt + qsec, data=mtcars))$adj.r.square, model='mpg ~ cyl + disp + hp + wt + qsec'))</v>
      </c>
    </row>
    <row r="948" spans="1:16">
      <c r="A948" s="1">
        <v>945</v>
      </c>
      <c r="B948" t="str">
        <f t="shared" si="182"/>
        <v>1110110001</v>
      </c>
      <c r="C948" t="str">
        <f t="shared" si="183"/>
        <v>cyl</v>
      </c>
      <c r="D948" t="str">
        <f t="shared" si="184"/>
        <v xml:space="preserve"> + disp</v>
      </c>
      <c r="E948" t="str">
        <f t="shared" si="185"/>
        <v xml:space="preserve"> + hp</v>
      </c>
      <c r="F948" t="str">
        <f t="shared" si="186"/>
        <v/>
      </c>
      <c r="G948" t="str">
        <f t="shared" si="187"/>
        <v xml:space="preserve"> + wt</v>
      </c>
      <c r="H948" t="str">
        <f t="shared" si="188"/>
        <v xml:space="preserve"> + qsec</v>
      </c>
      <c r="I948" t="str">
        <f t="shared" si="189"/>
        <v/>
      </c>
      <c r="J948" t="str">
        <f t="shared" si="190"/>
        <v/>
      </c>
      <c r="K948" t="str">
        <f t="shared" si="191"/>
        <v/>
      </c>
      <c r="L948" t="str">
        <f t="shared" si="192"/>
        <v xml:space="preserve"> + carb</v>
      </c>
      <c r="N948" t="str">
        <f t="shared" si="193"/>
        <v>mpg ~ cyl + disp + hp + wt + qsec + carb</v>
      </c>
      <c r="P948" t="str">
        <f t="shared" si="194"/>
        <v xml:space="preserve">  R2 &lt;- rbind(R2, data.frame(adj.r2=summary(lm(mpg ~ cyl + disp + hp + wt + qsec + carb, data=mtcars))$adj.r.square, model='mpg ~ cyl + disp + hp + wt + qsec + carb'))</v>
      </c>
    </row>
    <row r="949" spans="1:16">
      <c r="A949" s="1">
        <v>946</v>
      </c>
      <c r="B949" t="str">
        <f t="shared" si="182"/>
        <v>1110110010</v>
      </c>
      <c r="C949" t="str">
        <f t="shared" si="183"/>
        <v>cyl</v>
      </c>
      <c r="D949" t="str">
        <f t="shared" si="184"/>
        <v xml:space="preserve"> + disp</v>
      </c>
      <c r="E949" t="str">
        <f t="shared" si="185"/>
        <v xml:space="preserve"> + hp</v>
      </c>
      <c r="F949" t="str">
        <f t="shared" si="186"/>
        <v/>
      </c>
      <c r="G949" t="str">
        <f t="shared" si="187"/>
        <v xml:space="preserve"> + wt</v>
      </c>
      <c r="H949" t="str">
        <f t="shared" si="188"/>
        <v xml:space="preserve"> + qsec</v>
      </c>
      <c r="I949" t="str">
        <f t="shared" si="189"/>
        <v/>
      </c>
      <c r="J949" t="str">
        <f t="shared" si="190"/>
        <v/>
      </c>
      <c r="K949" t="str">
        <f t="shared" si="191"/>
        <v xml:space="preserve"> + gear</v>
      </c>
      <c r="L949" t="str">
        <f t="shared" si="192"/>
        <v/>
      </c>
      <c r="N949" t="str">
        <f t="shared" si="193"/>
        <v>mpg ~ cyl + disp + hp + wt + qsec + gear</v>
      </c>
      <c r="P949" t="str">
        <f t="shared" si="194"/>
        <v xml:space="preserve">  R2 &lt;- rbind(R2, data.frame(adj.r2=summary(lm(mpg ~ cyl + disp + hp + wt + qsec + gear, data=mtcars))$adj.r.square, model='mpg ~ cyl + disp + hp + wt + qsec + gear'))</v>
      </c>
    </row>
    <row r="950" spans="1:16">
      <c r="A950" s="1">
        <v>947</v>
      </c>
      <c r="B950" t="str">
        <f t="shared" si="182"/>
        <v>1110110011</v>
      </c>
      <c r="C950" t="str">
        <f t="shared" si="183"/>
        <v>cyl</v>
      </c>
      <c r="D950" t="str">
        <f t="shared" si="184"/>
        <v xml:space="preserve"> + disp</v>
      </c>
      <c r="E950" t="str">
        <f t="shared" si="185"/>
        <v xml:space="preserve"> + hp</v>
      </c>
      <c r="F950" t="str">
        <f t="shared" si="186"/>
        <v/>
      </c>
      <c r="G950" t="str">
        <f t="shared" si="187"/>
        <v xml:space="preserve"> + wt</v>
      </c>
      <c r="H950" t="str">
        <f t="shared" si="188"/>
        <v xml:space="preserve"> + qsec</v>
      </c>
      <c r="I950" t="str">
        <f t="shared" si="189"/>
        <v/>
      </c>
      <c r="J950" t="str">
        <f t="shared" si="190"/>
        <v/>
      </c>
      <c r="K950" t="str">
        <f t="shared" si="191"/>
        <v xml:space="preserve"> + gear</v>
      </c>
      <c r="L950" t="str">
        <f t="shared" si="192"/>
        <v xml:space="preserve"> + carb</v>
      </c>
      <c r="N950" t="str">
        <f t="shared" si="193"/>
        <v>mpg ~ cyl + disp + hp + wt + qsec + gear + carb</v>
      </c>
      <c r="P950" t="str">
        <f t="shared" si="194"/>
        <v xml:space="preserve">  R2 &lt;- rbind(R2, data.frame(adj.r2=summary(lm(mpg ~ cyl + disp + hp + wt + qsec + gear + carb, data=mtcars))$adj.r.square, model='mpg ~ cyl + disp + hp + wt + qsec + gear + carb'))</v>
      </c>
    </row>
    <row r="951" spans="1:16">
      <c r="A951" s="1">
        <v>948</v>
      </c>
      <c r="B951" t="str">
        <f t="shared" si="182"/>
        <v>1110110100</v>
      </c>
      <c r="C951" t="str">
        <f t="shared" si="183"/>
        <v>cyl</v>
      </c>
      <c r="D951" t="str">
        <f t="shared" si="184"/>
        <v xml:space="preserve"> + disp</v>
      </c>
      <c r="E951" t="str">
        <f t="shared" si="185"/>
        <v xml:space="preserve"> + hp</v>
      </c>
      <c r="F951" t="str">
        <f t="shared" si="186"/>
        <v/>
      </c>
      <c r="G951" t="str">
        <f t="shared" si="187"/>
        <v xml:space="preserve"> + wt</v>
      </c>
      <c r="H951" t="str">
        <f t="shared" si="188"/>
        <v xml:space="preserve"> + qsec</v>
      </c>
      <c r="I951" t="str">
        <f t="shared" si="189"/>
        <v/>
      </c>
      <c r="J951" t="str">
        <f t="shared" si="190"/>
        <v xml:space="preserve"> + am</v>
      </c>
      <c r="K951" t="str">
        <f t="shared" si="191"/>
        <v/>
      </c>
      <c r="L951" t="str">
        <f t="shared" si="192"/>
        <v/>
      </c>
      <c r="N951" t="str">
        <f t="shared" si="193"/>
        <v>mpg ~ cyl + disp + hp + wt + qsec + am</v>
      </c>
      <c r="P951" t="str">
        <f t="shared" si="194"/>
        <v xml:space="preserve">  R2 &lt;- rbind(R2, data.frame(adj.r2=summary(lm(mpg ~ cyl + disp + hp + wt + qsec + am, data=mtcars))$adj.r.square, model='mpg ~ cyl + disp + hp + wt + qsec + am'))</v>
      </c>
    </row>
    <row r="952" spans="1:16">
      <c r="A952" s="1">
        <v>949</v>
      </c>
      <c r="B952" t="str">
        <f t="shared" si="182"/>
        <v>1110110101</v>
      </c>
      <c r="C952" t="str">
        <f t="shared" si="183"/>
        <v>cyl</v>
      </c>
      <c r="D952" t="str">
        <f t="shared" si="184"/>
        <v xml:space="preserve"> + disp</v>
      </c>
      <c r="E952" t="str">
        <f t="shared" si="185"/>
        <v xml:space="preserve"> + hp</v>
      </c>
      <c r="F952" t="str">
        <f t="shared" si="186"/>
        <v/>
      </c>
      <c r="G952" t="str">
        <f t="shared" si="187"/>
        <v xml:space="preserve"> + wt</v>
      </c>
      <c r="H952" t="str">
        <f t="shared" si="188"/>
        <v xml:space="preserve"> + qsec</v>
      </c>
      <c r="I952" t="str">
        <f t="shared" si="189"/>
        <v/>
      </c>
      <c r="J952" t="str">
        <f t="shared" si="190"/>
        <v xml:space="preserve"> + am</v>
      </c>
      <c r="K952" t="str">
        <f t="shared" si="191"/>
        <v/>
      </c>
      <c r="L952" t="str">
        <f t="shared" si="192"/>
        <v xml:space="preserve"> + carb</v>
      </c>
      <c r="N952" t="str">
        <f t="shared" si="193"/>
        <v>mpg ~ cyl + disp + hp + wt + qsec + am + carb</v>
      </c>
      <c r="P952" t="str">
        <f t="shared" si="194"/>
        <v xml:space="preserve">  R2 &lt;- rbind(R2, data.frame(adj.r2=summary(lm(mpg ~ cyl + disp + hp + wt + qsec + am + carb, data=mtcars))$adj.r.square, model='mpg ~ cyl + disp + hp + wt + qsec + am + carb'))</v>
      </c>
    </row>
    <row r="953" spans="1:16">
      <c r="A953" s="1">
        <v>950</v>
      </c>
      <c r="B953" t="str">
        <f t="shared" si="182"/>
        <v>1110110110</v>
      </c>
      <c r="C953" t="str">
        <f t="shared" si="183"/>
        <v>cyl</v>
      </c>
      <c r="D953" t="str">
        <f t="shared" si="184"/>
        <v xml:space="preserve"> + disp</v>
      </c>
      <c r="E953" t="str">
        <f t="shared" si="185"/>
        <v xml:space="preserve"> + hp</v>
      </c>
      <c r="F953" t="str">
        <f t="shared" si="186"/>
        <v/>
      </c>
      <c r="G953" t="str">
        <f t="shared" si="187"/>
        <v xml:space="preserve"> + wt</v>
      </c>
      <c r="H953" t="str">
        <f t="shared" si="188"/>
        <v xml:space="preserve"> + qsec</v>
      </c>
      <c r="I953" t="str">
        <f t="shared" si="189"/>
        <v/>
      </c>
      <c r="J953" t="str">
        <f t="shared" si="190"/>
        <v xml:space="preserve"> + am</v>
      </c>
      <c r="K953" t="str">
        <f t="shared" si="191"/>
        <v xml:space="preserve"> + gear</v>
      </c>
      <c r="L953" t="str">
        <f t="shared" si="192"/>
        <v/>
      </c>
      <c r="N953" t="str">
        <f t="shared" si="193"/>
        <v>mpg ~ cyl + disp + hp + wt + qsec + am + gear</v>
      </c>
      <c r="P953" t="str">
        <f t="shared" si="194"/>
        <v xml:space="preserve">  R2 &lt;- rbind(R2, data.frame(adj.r2=summary(lm(mpg ~ cyl + disp + hp + wt + qsec + am + gear, data=mtcars))$adj.r.square, model='mpg ~ cyl + disp + hp + wt + qsec + am + gear'))</v>
      </c>
    </row>
    <row r="954" spans="1:16">
      <c r="A954" s="1">
        <v>951</v>
      </c>
      <c r="B954" t="str">
        <f t="shared" si="182"/>
        <v>1110110111</v>
      </c>
      <c r="C954" t="str">
        <f t="shared" si="183"/>
        <v>cyl</v>
      </c>
      <c r="D954" t="str">
        <f t="shared" si="184"/>
        <v xml:space="preserve"> + disp</v>
      </c>
      <c r="E954" t="str">
        <f t="shared" si="185"/>
        <v xml:space="preserve"> + hp</v>
      </c>
      <c r="F954" t="str">
        <f t="shared" si="186"/>
        <v/>
      </c>
      <c r="G954" t="str">
        <f t="shared" si="187"/>
        <v xml:space="preserve"> + wt</v>
      </c>
      <c r="H954" t="str">
        <f t="shared" si="188"/>
        <v xml:space="preserve"> + qsec</v>
      </c>
      <c r="I954" t="str">
        <f t="shared" si="189"/>
        <v/>
      </c>
      <c r="J954" t="str">
        <f t="shared" si="190"/>
        <v xml:space="preserve"> + am</v>
      </c>
      <c r="K954" t="str">
        <f t="shared" si="191"/>
        <v xml:space="preserve"> + gear</v>
      </c>
      <c r="L954" t="str">
        <f t="shared" si="192"/>
        <v xml:space="preserve"> + carb</v>
      </c>
      <c r="N954" t="str">
        <f t="shared" si="193"/>
        <v>mpg ~ cyl + disp + hp + wt + qsec + am + gear + carb</v>
      </c>
      <c r="P954" t="str">
        <f t="shared" si="194"/>
        <v xml:space="preserve">  R2 &lt;- rbind(R2, data.frame(adj.r2=summary(lm(mpg ~ cyl + disp + hp + wt + qsec + am + gear + carb, data=mtcars))$adj.r.square, model='mpg ~ cyl + disp + hp + wt + qsec + am + gear + carb'))</v>
      </c>
    </row>
    <row r="955" spans="1:16">
      <c r="A955" s="1">
        <v>952</v>
      </c>
      <c r="B955" t="str">
        <f t="shared" si="182"/>
        <v>1110111000</v>
      </c>
      <c r="C955" t="str">
        <f t="shared" si="183"/>
        <v>cyl</v>
      </c>
      <c r="D955" t="str">
        <f t="shared" si="184"/>
        <v xml:space="preserve"> + disp</v>
      </c>
      <c r="E955" t="str">
        <f t="shared" si="185"/>
        <v xml:space="preserve"> + hp</v>
      </c>
      <c r="F955" t="str">
        <f t="shared" si="186"/>
        <v/>
      </c>
      <c r="G955" t="str">
        <f t="shared" si="187"/>
        <v xml:space="preserve"> + wt</v>
      </c>
      <c r="H955" t="str">
        <f t="shared" si="188"/>
        <v xml:space="preserve"> + qsec</v>
      </c>
      <c r="I955" t="str">
        <f t="shared" si="189"/>
        <v xml:space="preserve"> + vs</v>
      </c>
      <c r="J955" t="str">
        <f t="shared" si="190"/>
        <v/>
      </c>
      <c r="K955" t="str">
        <f t="shared" si="191"/>
        <v/>
      </c>
      <c r="L955" t="str">
        <f t="shared" si="192"/>
        <v/>
      </c>
      <c r="N955" t="str">
        <f t="shared" si="193"/>
        <v>mpg ~ cyl + disp + hp + wt + qsec + vs</v>
      </c>
      <c r="P955" t="str">
        <f t="shared" si="194"/>
        <v xml:space="preserve">  R2 &lt;- rbind(R2, data.frame(adj.r2=summary(lm(mpg ~ cyl + disp + hp + wt + qsec + vs, data=mtcars))$adj.r.square, model='mpg ~ cyl + disp + hp + wt + qsec + vs'))</v>
      </c>
    </row>
    <row r="956" spans="1:16">
      <c r="A956" s="1">
        <v>953</v>
      </c>
      <c r="B956" t="str">
        <f t="shared" si="182"/>
        <v>1110111001</v>
      </c>
      <c r="C956" t="str">
        <f t="shared" si="183"/>
        <v>cyl</v>
      </c>
      <c r="D956" t="str">
        <f t="shared" si="184"/>
        <v xml:space="preserve"> + disp</v>
      </c>
      <c r="E956" t="str">
        <f t="shared" si="185"/>
        <v xml:space="preserve"> + hp</v>
      </c>
      <c r="F956" t="str">
        <f t="shared" si="186"/>
        <v/>
      </c>
      <c r="G956" t="str">
        <f t="shared" si="187"/>
        <v xml:space="preserve"> + wt</v>
      </c>
      <c r="H956" t="str">
        <f t="shared" si="188"/>
        <v xml:space="preserve"> + qsec</v>
      </c>
      <c r="I956" t="str">
        <f t="shared" si="189"/>
        <v xml:space="preserve"> + vs</v>
      </c>
      <c r="J956" t="str">
        <f t="shared" si="190"/>
        <v/>
      </c>
      <c r="K956" t="str">
        <f t="shared" si="191"/>
        <v/>
      </c>
      <c r="L956" t="str">
        <f t="shared" si="192"/>
        <v xml:space="preserve"> + carb</v>
      </c>
      <c r="N956" t="str">
        <f t="shared" si="193"/>
        <v>mpg ~ cyl + disp + hp + wt + qsec + vs + carb</v>
      </c>
      <c r="P956" t="str">
        <f t="shared" si="194"/>
        <v xml:space="preserve">  R2 &lt;- rbind(R2, data.frame(adj.r2=summary(lm(mpg ~ cyl + disp + hp + wt + qsec + vs + carb, data=mtcars))$adj.r.square, model='mpg ~ cyl + disp + hp + wt + qsec + vs + carb'))</v>
      </c>
    </row>
    <row r="957" spans="1:16">
      <c r="A957" s="1">
        <v>954</v>
      </c>
      <c r="B957" t="str">
        <f t="shared" si="182"/>
        <v>1110111010</v>
      </c>
      <c r="C957" t="str">
        <f t="shared" si="183"/>
        <v>cyl</v>
      </c>
      <c r="D957" t="str">
        <f t="shared" si="184"/>
        <v xml:space="preserve"> + disp</v>
      </c>
      <c r="E957" t="str">
        <f t="shared" si="185"/>
        <v xml:space="preserve"> + hp</v>
      </c>
      <c r="F957" t="str">
        <f t="shared" si="186"/>
        <v/>
      </c>
      <c r="G957" t="str">
        <f t="shared" si="187"/>
        <v xml:space="preserve"> + wt</v>
      </c>
      <c r="H957" t="str">
        <f t="shared" si="188"/>
        <v xml:space="preserve"> + qsec</v>
      </c>
      <c r="I957" t="str">
        <f t="shared" si="189"/>
        <v xml:space="preserve"> + vs</v>
      </c>
      <c r="J957" t="str">
        <f t="shared" si="190"/>
        <v/>
      </c>
      <c r="K957" t="str">
        <f t="shared" si="191"/>
        <v xml:space="preserve"> + gear</v>
      </c>
      <c r="L957" t="str">
        <f t="shared" si="192"/>
        <v/>
      </c>
      <c r="N957" t="str">
        <f t="shared" si="193"/>
        <v>mpg ~ cyl + disp + hp + wt + qsec + vs + gear</v>
      </c>
      <c r="P957" t="str">
        <f t="shared" si="194"/>
        <v xml:space="preserve">  R2 &lt;- rbind(R2, data.frame(adj.r2=summary(lm(mpg ~ cyl + disp + hp + wt + qsec + vs + gear, data=mtcars))$adj.r.square, model='mpg ~ cyl + disp + hp + wt + qsec + vs + gear'))</v>
      </c>
    </row>
    <row r="958" spans="1:16">
      <c r="A958" s="1">
        <v>955</v>
      </c>
      <c r="B958" t="str">
        <f t="shared" si="182"/>
        <v>1110111011</v>
      </c>
      <c r="C958" t="str">
        <f t="shared" si="183"/>
        <v>cyl</v>
      </c>
      <c r="D958" t="str">
        <f t="shared" si="184"/>
        <v xml:space="preserve"> + disp</v>
      </c>
      <c r="E958" t="str">
        <f t="shared" si="185"/>
        <v xml:space="preserve"> + hp</v>
      </c>
      <c r="F958" t="str">
        <f t="shared" si="186"/>
        <v/>
      </c>
      <c r="G958" t="str">
        <f t="shared" si="187"/>
        <v xml:space="preserve"> + wt</v>
      </c>
      <c r="H958" t="str">
        <f t="shared" si="188"/>
        <v xml:space="preserve"> + qsec</v>
      </c>
      <c r="I958" t="str">
        <f t="shared" si="189"/>
        <v xml:space="preserve"> + vs</v>
      </c>
      <c r="J958" t="str">
        <f t="shared" si="190"/>
        <v/>
      </c>
      <c r="K958" t="str">
        <f t="shared" si="191"/>
        <v xml:space="preserve"> + gear</v>
      </c>
      <c r="L958" t="str">
        <f t="shared" si="192"/>
        <v xml:space="preserve"> + carb</v>
      </c>
      <c r="N958" t="str">
        <f t="shared" si="193"/>
        <v>mpg ~ cyl + disp + hp + wt + qsec + vs + gear + carb</v>
      </c>
      <c r="P958" t="str">
        <f t="shared" si="194"/>
        <v xml:space="preserve">  R2 &lt;- rbind(R2, data.frame(adj.r2=summary(lm(mpg ~ cyl + disp + hp + wt + qsec + vs + gear + carb, data=mtcars))$adj.r.square, model='mpg ~ cyl + disp + hp + wt + qsec + vs + gear + carb'))</v>
      </c>
    </row>
    <row r="959" spans="1:16">
      <c r="A959" s="1">
        <v>956</v>
      </c>
      <c r="B959" t="str">
        <f t="shared" si="182"/>
        <v>1110111100</v>
      </c>
      <c r="C959" t="str">
        <f t="shared" si="183"/>
        <v>cyl</v>
      </c>
      <c r="D959" t="str">
        <f t="shared" si="184"/>
        <v xml:space="preserve"> + disp</v>
      </c>
      <c r="E959" t="str">
        <f t="shared" si="185"/>
        <v xml:space="preserve"> + hp</v>
      </c>
      <c r="F959" t="str">
        <f t="shared" si="186"/>
        <v/>
      </c>
      <c r="G959" t="str">
        <f t="shared" si="187"/>
        <v xml:space="preserve"> + wt</v>
      </c>
      <c r="H959" t="str">
        <f t="shared" si="188"/>
        <v xml:space="preserve"> + qsec</v>
      </c>
      <c r="I959" t="str">
        <f t="shared" si="189"/>
        <v xml:space="preserve"> + vs</v>
      </c>
      <c r="J959" t="str">
        <f t="shared" si="190"/>
        <v xml:space="preserve"> + am</v>
      </c>
      <c r="K959" t="str">
        <f t="shared" si="191"/>
        <v/>
      </c>
      <c r="L959" t="str">
        <f t="shared" si="192"/>
        <v/>
      </c>
      <c r="N959" t="str">
        <f t="shared" si="193"/>
        <v>mpg ~ cyl + disp + hp + wt + qsec + vs + am</v>
      </c>
      <c r="P959" t="str">
        <f t="shared" si="194"/>
        <v xml:space="preserve">  R2 &lt;- rbind(R2, data.frame(adj.r2=summary(lm(mpg ~ cyl + disp + hp + wt + qsec + vs + am, data=mtcars))$adj.r.square, model='mpg ~ cyl + disp + hp + wt + qsec + vs + am'))</v>
      </c>
    </row>
    <row r="960" spans="1:16">
      <c r="A960" s="1">
        <v>957</v>
      </c>
      <c r="B960" t="str">
        <f t="shared" si="182"/>
        <v>1110111101</v>
      </c>
      <c r="C960" t="str">
        <f t="shared" si="183"/>
        <v>cyl</v>
      </c>
      <c r="D960" t="str">
        <f t="shared" si="184"/>
        <v xml:space="preserve"> + disp</v>
      </c>
      <c r="E960" t="str">
        <f t="shared" si="185"/>
        <v xml:space="preserve"> + hp</v>
      </c>
      <c r="F960" t="str">
        <f t="shared" si="186"/>
        <v/>
      </c>
      <c r="G960" t="str">
        <f t="shared" si="187"/>
        <v xml:space="preserve"> + wt</v>
      </c>
      <c r="H960" t="str">
        <f t="shared" si="188"/>
        <v xml:space="preserve"> + qsec</v>
      </c>
      <c r="I960" t="str">
        <f t="shared" si="189"/>
        <v xml:space="preserve"> + vs</v>
      </c>
      <c r="J960" t="str">
        <f t="shared" si="190"/>
        <v xml:space="preserve"> + am</v>
      </c>
      <c r="K960" t="str">
        <f t="shared" si="191"/>
        <v/>
      </c>
      <c r="L960" t="str">
        <f t="shared" si="192"/>
        <v xml:space="preserve"> + carb</v>
      </c>
      <c r="N960" t="str">
        <f t="shared" si="193"/>
        <v>mpg ~ cyl + disp + hp + wt + qsec + vs + am + carb</v>
      </c>
      <c r="P960" t="str">
        <f t="shared" si="194"/>
        <v xml:space="preserve">  R2 &lt;- rbind(R2, data.frame(adj.r2=summary(lm(mpg ~ cyl + disp + hp + wt + qsec + vs + am + carb, data=mtcars))$adj.r.square, model='mpg ~ cyl + disp + hp + wt + qsec + vs + am + carb'))</v>
      </c>
    </row>
    <row r="961" spans="1:16">
      <c r="A961" s="1">
        <v>958</v>
      </c>
      <c r="B961" t="str">
        <f t="shared" si="182"/>
        <v>1110111110</v>
      </c>
      <c r="C961" t="str">
        <f t="shared" si="183"/>
        <v>cyl</v>
      </c>
      <c r="D961" t="str">
        <f t="shared" si="184"/>
        <v xml:space="preserve"> + disp</v>
      </c>
      <c r="E961" t="str">
        <f t="shared" si="185"/>
        <v xml:space="preserve"> + hp</v>
      </c>
      <c r="F961" t="str">
        <f t="shared" si="186"/>
        <v/>
      </c>
      <c r="G961" t="str">
        <f t="shared" si="187"/>
        <v xml:space="preserve"> + wt</v>
      </c>
      <c r="H961" t="str">
        <f t="shared" si="188"/>
        <v xml:space="preserve"> + qsec</v>
      </c>
      <c r="I961" t="str">
        <f t="shared" si="189"/>
        <v xml:space="preserve"> + vs</v>
      </c>
      <c r="J961" t="str">
        <f t="shared" si="190"/>
        <v xml:space="preserve"> + am</v>
      </c>
      <c r="K961" t="str">
        <f t="shared" si="191"/>
        <v xml:space="preserve"> + gear</v>
      </c>
      <c r="L961" t="str">
        <f t="shared" si="192"/>
        <v/>
      </c>
      <c r="N961" t="str">
        <f t="shared" si="193"/>
        <v>mpg ~ cyl + disp + hp + wt + qsec + vs + am + gear</v>
      </c>
      <c r="P961" t="str">
        <f t="shared" si="194"/>
        <v xml:space="preserve">  R2 &lt;- rbind(R2, data.frame(adj.r2=summary(lm(mpg ~ cyl + disp + hp + wt + qsec + vs + am + gear, data=mtcars))$adj.r.square, model='mpg ~ cyl + disp + hp + wt + qsec + vs + am + gear'))</v>
      </c>
    </row>
    <row r="962" spans="1:16">
      <c r="A962" s="1">
        <v>959</v>
      </c>
      <c r="B962" t="str">
        <f t="shared" si="182"/>
        <v>1110111111</v>
      </c>
      <c r="C962" t="str">
        <f t="shared" si="183"/>
        <v>cyl</v>
      </c>
      <c r="D962" t="str">
        <f t="shared" si="184"/>
        <v xml:space="preserve"> + disp</v>
      </c>
      <c r="E962" t="str">
        <f t="shared" si="185"/>
        <v xml:space="preserve"> + hp</v>
      </c>
      <c r="F962" t="str">
        <f t="shared" si="186"/>
        <v/>
      </c>
      <c r="G962" t="str">
        <f t="shared" si="187"/>
        <v xml:space="preserve"> + wt</v>
      </c>
      <c r="H962" t="str">
        <f t="shared" si="188"/>
        <v xml:space="preserve"> + qsec</v>
      </c>
      <c r="I962" t="str">
        <f t="shared" si="189"/>
        <v xml:space="preserve"> + vs</v>
      </c>
      <c r="J962" t="str">
        <f t="shared" si="190"/>
        <v xml:space="preserve"> + am</v>
      </c>
      <c r="K962" t="str">
        <f t="shared" si="191"/>
        <v xml:space="preserve"> + gear</v>
      </c>
      <c r="L962" t="str">
        <f t="shared" si="192"/>
        <v xml:space="preserve"> + carb</v>
      </c>
      <c r="N962" t="str">
        <f t="shared" si="193"/>
        <v>mpg ~ cyl + disp + hp + wt + qsec + vs + am + gear + carb</v>
      </c>
      <c r="P962" t="str">
        <f t="shared" si="194"/>
        <v xml:space="preserve">  R2 &lt;- rbind(R2, data.frame(adj.r2=summary(lm(mpg ~ cyl + disp + hp + wt + qsec + vs + am + gear + carb, data=mtcars))$adj.r.square, model='mpg ~ cyl + disp + hp + wt + qsec + vs + am + gear + carb'))</v>
      </c>
    </row>
    <row r="963" spans="1:16">
      <c r="A963" s="1">
        <v>960</v>
      </c>
      <c r="B963" t="str">
        <f t="shared" si="182"/>
        <v>1111000000</v>
      </c>
      <c r="C963" t="str">
        <f t="shared" si="183"/>
        <v>cyl</v>
      </c>
      <c r="D963" t="str">
        <f t="shared" si="184"/>
        <v xml:space="preserve"> + disp</v>
      </c>
      <c r="E963" t="str">
        <f t="shared" si="185"/>
        <v xml:space="preserve"> + hp</v>
      </c>
      <c r="F963" t="str">
        <f t="shared" si="186"/>
        <v xml:space="preserve"> + drat</v>
      </c>
      <c r="G963" t="str">
        <f t="shared" si="187"/>
        <v/>
      </c>
      <c r="H963" t="str">
        <f t="shared" si="188"/>
        <v/>
      </c>
      <c r="I963" t="str">
        <f t="shared" si="189"/>
        <v/>
      </c>
      <c r="J963" t="str">
        <f t="shared" si="190"/>
        <v/>
      </c>
      <c r="K963" t="str">
        <f t="shared" si="191"/>
        <v/>
      </c>
      <c r="L963" t="str">
        <f t="shared" si="192"/>
        <v/>
      </c>
      <c r="N963" t="str">
        <f t="shared" si="193"/>
        <v>mpg ~ cyl + disp + hp + drat</v>
      </c>
      <c r="P963" t="str">
        <f t="shared" si="194"/>
        <v xml:space="preserve">  R2 &lt;- rbind(R2, data.frame(adj.r2=summary(lm(mpg ~ cyl + disp + hp + drat, data=mtcars))$adj.r.square, model='mpg ~ cyl + disp + hp + drat'))</v>
      </c>
    </row>
    <row r="964" spans="1:16">
      <c r="A964" s="1">
        <v>961</v>
      </c>
      <c r="B964" t="str">
        <f t="shared" ref="B964:B1026" si="195">"1"&amp;RIGHT(REPT("0",$C$1)&amp;T(DEC2BIN(A964-512)),$C$1-1)</f>
        <v>1111000001</v>
      </c>
      <c r="C964" t="str">
        <f t="shared" ref="C964:C1026" si="196">IF(MID($B964,1,1)="1",IF(VALUE(LEFT($B964,1))&lt;&gt;1," + ","")&amp;C$3,"")</f>
        <v>cyl</v>
      </c>
      <c r="D964" t="str">
        <f t="shared" ref="D964:D1026" si="197">IF(MID($B964,2,1)="1",IF(VALUE(LEFT($B964,2))&lt;&gt;1," + ","")&amp;D$3,"")</f>
        <v xml:space="preserve"> + disp</v>
      </c>
      <c r="E964" t="str">
        <f t="shared" ref="E964:E1026" si="198">IF(MID($B964,3,1)="1",IF(VALUE(LEFT($B964,3))&lt;&gt;1," + ","")&amp;E$3,"")</f>
        <v xml:space="preserve"> + hp</v>
      </c>
      <c r="F964" t="str">
        <f t="shared" ref="F964:F1026" si="199">IF(MID($B964,4,1)="1",IF(VALUE(LEFT($B964,4))&lt;&gt;1," + ","")&amp;F$3,"")</f>
        <v xml:space="preserve"> + drat</v>
      </c>
      <c r="G964" t="str">
        <f t="shared" ref="G964:G1026" si="200">IF(MID($B964,5,1)="1",IF(VALUE(LEFT($B964,5))&lt;&gt;1," + ","")&amp;G$3,"")</f>
        <v/>
      </c>
      <c r="H964" t="str">
        <f t="shared" ref="H964:H1026" si="201">IF(MID($B964,6,1)="1",IF(VALUE(LEFT($B964,6))&lt;&gt;1," + ","")&amp;H$3,"")</f>
        <v/>
      </c>
      <c r="I964" t="str">
        <f t="shared" ref="I964:I1026" si="202">IF(MID($B964,7,1)="1",IF(VALUE(LEFT($B964,7))&lt;&gt;1," + ","")&amp;I$3,"")</f>
        <v/>
      </c>
      <c r="J964" t="str">
        <f t="shared" ref="J964:J1026" si="203">IF(MID($B964,8,1)="1",IF(VALUE(LEFT($B964,8))&lt;&gt;1," + ","")&amp;J$3,"")</f>
        <v/>
      </c>
      <c r="K964" t="str">
        <f t="shared" ref="K964:K1026" si="204">IF(MID($B964,9,1)="1",IF(VALUE(LEFT($B964,9))&lt;&gt;1," + ","")&amp;K$3,"")</f>
        <v/>
      </c>
      <c r="L964" t="str">
        <f t="shared" ref="L964:L1026" si="205">IF(MID($B964,10,1)="1",IF(VALUE(LEFT($B964,10))&lt;&gt;1," + ","")&amp;L$3,"")</f>
        <v xml:space="preserve"> + carb</v>
      </c>
      <c r="N964" t="str">
        <f t="shared" si="193"/>
        <v>mpg ~ cyl + disp + hp + drat + carb</v>
      </c>
      <c r="P964" t="str">
        <f t="shared" si="194"/>
        <v xml:space="preserve">  R2 &lt;- rbind(R2, data.frame(adj.r2=summary(lm(mpg ~ cyl + disp + hp + drat + carb, data=mtcars))$adj.r.square, model='mpg ~ cyl + disp + hp + drat + carb'))</v>
      </c>
    </row>
    <row r="965" spans="1:16">
      <c r="A965" s="1">
        <v>962</v>
      </c>
      <c r="B965" t="str">
        <f t="shared" si="195"/>
        <v>1111000010</v>
      </c>
      <c r="C965" t="str">
        <f t="shared" si="196"/>
        <v>cyl</v>
      </c>
      <c r="D965" t="str">
        <f t="shared" si="197"/>
        <v xml:space="preserve"> + disp</v>
      </c>
      <c r="E965" t="str">
        <f t="shared" si="198"/>
        <v xml:space="preserve"> + hp</v>
      </c>
      <c r="F965" t="str">
        <f t="shared" si="199"/>
        <v xml:space="preserve"> + drat</v>
      </c>
      <c r="G965" t="str">
        <f t="shared" si="200"/>
        <v/>
      </c>
      <c r="H965" t="str">
        <f t="shared" si="201"/>
        <v/>
      </c>
      <c r="I965" t="str">
        <f t="shared" si="202"/>
        <v/>
      </c>
      <c r="J965" t="str">
        <f t="shared" si="203"/>
        <v/>
      </c>
      <c r="K965" t="str">
        <f t="shared" si="204"/>
        <v xml:space="preserve"> + gear</v>
      </c>
      <c r="L965" t="str">
        <f t="shared" si="205"/>
        <v/>
      </c>
      <c r="N965" t="str">
        <f t="shared" si="193"/>
        <v>mpg ~ cyl + disp + hp + drat + gear</v>
      </c>
      <c r="P965" t="str">
        <f t="shared" si="194"/>
        <v xml:space="preserve">  R2 &lt;- rbind(R2, data.frame(adj.r2=summary(lm(mpg ~ cyl + disp + hp + drat + gear, data=mtcars))$adj.r.square, model='mpg ~ cyl + disp + hp + drat + gear'))</v>
      </c>
    </row>
    <row r="966" spans="1:16">
      <c r="A966" s="1">
        <v>963</v>
      </c>
      <c r="B966" t="str">
        <f t="shared" si="195"/>
        <v>1111000011</v>
      </c>
      <c r="C966" t="str">
        <f t="shared" si="196"/>
        <v>cyl</v>
      </c>
      <c r="D966" t="str">
        <f t="shared" si="197"/>
        <v xml:space="preserve"> + disp</v>
      </c>
      <c r="E966" t="str">
        <f t="shared" si="198"/>
        <v xml:space="preserve"> + hp</v>
      </c>
      <c r="F966" t="str">
        <f t="shared" si="199"/>
        <v xml:space="preserve"> + drat</v>
      </c>
      <c r="G966" t="str">
        <f t="shared" si="200"/>
        <v/>
      </c>
      <c r="H966" t="str">
        <f t="shared" si="201"/>
        <v/>
      </c>
      <c r="I966" t="str">
        <f t="shared" si="202"/>
        <v/>
      </c>
      <c r="J966" t="str">
        <f t="shared" si="203"/>
        <v/>
      </c>
      <c r="K966" t="str">
        <f t="shared" si="204"/>
        <v xml:space="preserve"> + gear</v>
      </c>
      <c r="L966" t="str">
        <f t="shared" si="205"/>
        <v xml:space="preserve"> + carb</v>
      </c>
      <c r="N966" t="str">
        <f t="shared" ref="N966:N1026" si="206">"mpg ~ "&amp;$C966&amp;$D966&amp;$E966&amp;$F966&amp;$G966&amp;$H966&amp;$I966&amp;$J966&amp;$K966&amp;$L966</f>
        <v>mpg ~ cyl + disp + hp + drat + gear + carb</v>
      </c>
      <c r="P966" t="str">
        <f t="shared" ref="P966:P1026" si="207">"  R2 &lt;- rbind(R2, data.frame(adj.r2=summary(lm("&amp;N966&amp;", data=mtcars))$adj.r.square, model='"&amp;N966&amp;"'))"</f>
        <v xml:space="preserve">  R2 &lt;- rbind(R2, data.frame(adj.r2=summary(lm(mpg ~ cyl + disp + hp + drat + gear + carb, data=mtcars))$adj.r.square, model='mpg ~ cyl + disp + hp + drat + gear + carb'))</v>
      </c>
    </row>
    <row r="967" spans="1:16">
      <c r="A967" s="1">
        <v>964</v>
      </c>
      <c r="B967" t="str">
        <f t="shared" si="195"/>
        <v>1111000100</v>
      </c>
      <c r="C967" t="str">
        <f t="shared" si="196"/>
        <v>cyl</v>
      </c>
      <c r="D967" t="str">
        <f t="shared" si="197"/>
        <v xml:space="preserve"> + disp</v>
      </c>
      <c r="E967" t="str">
        <f t="shared" si="198"/>
        <v xml:space="preserve"> + hp</v>
      </c>
      <c r="F967" t="str">
        <f t="shared" si="199"/>
        <v xml:space="preserve"> + drat</v>
      </c>
      <c r="G967" t="str">
        <f t="shared" si="200"/>
        <v/>
      </c>
      <c r="H967" t="str">
        <f t="shared" si="201"/>
        <v/>
      </c>
      <c r="I967" t="str">
        <f t="shared" si="202"/>
        <v/>
      </c>
      <c r="J967" t="str">
        <f t="shared" si="203"/>
        <v xml:space="preserve"> + am</v>
      </c>
      <c r="K967" t="str">
        <f t="shared" si="204"/>
        <v/>
      </c>
      <c r="L967" t="str">
        <f t="shared" si="205"/>
        <v/>
      </c>
      <c r="N967" t="str">
        <f t="shared" si="206"/>
        <v>mpg ~ cyl + disp + hp + drat + am</v>
      </c>
      <c r="P967" t="str">
        <f t="shared" si="207"/>
        <v xml:space="preserve">  R2 &lt;- rbind(R2, data.frame(adj.r2=summary(lm(mpg ~ cyl + disp + hp + drat + am, data=mtcars))$adj.r.square, model='mpg ~ cyl + disp + hp + drat + am'))</v>
      </c>
    </row>
    <row r="968" spans="1:16">
      <c r="A968" s="1">
        <v>965</v>
      </c>
      <c r="B968" t="str">
        <f t="shared" si="195"/>
        <v>1111000101</v>
      </c>
      <c r="C968" t="str">
        <f t="shared" si="196"/>
        <v>cyl</v>
      </c>
      <c r="D968" t="str">
        <f t="shared" si="197"/>
        <v xml:space="preserve"> + disp</v>
      </c>
      <c r="E968" t="str">
        <f t="shared" si="198"/>
        <v xml:space="preserve"> + hp</v>
      </c>
      <c r="F968" t="str">
        <f t="shared" si="199"/>
        <v xml:space="preserve"> + drat</v>
      </c>
      <c r="G968" t="str">
        <f t="shared" si="200"/>
        <v/>
      </c>
      <c r="H968" t="str">
        <f t="shared" si="201"/>
        <v/>
      </c>
      <c r="I968" t="str">
        <f t="shared" si="202"/>
        <v/>
      </c>
      <c r="J968" t="str">
        <f t="shared" si="203"/>
        <v xml:space="preserve"> + am</v>
      </c>
      <c r="K968" t="str">
        <f t="shared" si="204"/>
        <v/>
      </c>
      <c r="L968" t="str">
        <f t="shared" si="205"/>
        <v xml:space="preserve"> + carb</v>
      </c>
      <c r="N968" t="str">
        <f t="shared" si="206"/>
        <v>mpg ~ cyl + disp + hp + drat + am + carb</v>
      </c>
      <c r="P968" t="str">
        <f t="shared" si="207"/>
        <v xml:space="preserve">  R2 &lt;- rbind(R2, data.frame(adj.r2=summary(lm(mpg ~ cyl + disp + hp + drat + am + carb, data=mtcars))$adj.r.square, model='mpg ~ cyl + disp + hp + drat + am + carb'))</v>
      </c>
    </row>
    <row r="969" spans="1:16">
      <c r="A969" s="1">
        <v>966</v>
      </c>
      <c r="B969" t="str">
        <f t="shared" si="195"/>
        <v>1111000110</v>
      </c>
      <c r="C969" t="str">
        <f t="shared" si="196"/>
        <v>cyl</v>
      </c>
      <c r="D969" t="str">
        <f t="shared" si="197"/>
        <v xml:space="preserve"> + disp</v>
      </c>
      <c r="E969" t="str">
        <f t="shared" si="198"/>
        <v xml:space="preserve"> + hp</v>
      </c>
      <c r="F969" t="str">
        <f t="shared" si="199"/>
        <v xml:space="preserve"> + drat</v>
      </c>
      <c r="G969" t="str">
        <f t="shared" si="200"/>
        <v/>
      </c>
      <c r="H969" t="str">
        <f t="shared" si="201"/>
        <v/>
      </c>
      <c r="I969" t="str">
        <f t="shared" si="202"/>
        <v/>
      </c>
      <c r="J969" t="str">
        <f t="shared" si="203"/>
        <v xml:space="preserve"> + am</v>
      </c>
      <c r="K969" t="str">
        <f t="shared" si="204"/>
        <v xml:space="preserve"> + gear</v>
      </c>
      <c r="L969" t="str">
        <f t="shared" si="205"/>
        <v/>
      </c>
      <c r="N969" t="str">
        <f t="shared" si="206"/>
        <v>mpg ~ cyl + disp + hp + drat + am + gear</v>
      </c>
      <c r="P969" t="str">
        <f t="shared" si="207"/>
        <v xml:space="preserve">  R2 &lt;- rbind(R2, data.frame(adj.r2=summary(lm(mpg ~ cyl + disp + hp + drat + am + gear, data=mtcars))$adj.r.square, model='mpg ~ cyl + disp + hp + drat + am + gear'))</v>
      </c>
    </row>
    <row r="970" spans="1:16">
      <c r="A970" s="1">
        <v>967</v>
      </c>
      <c r="B970" t="str">
        <f t="shared" si="195"/>
        <v>1111000111</v>
      </c>
      <c r="C970" t="str">
        <f t="shared" si="196"/>
        <v>cyl</v>
      </c>
      <c r="D970" t="str">
        <f t="shared" si="197"/>
        <v xml:space="preserve"> + disp</v>
      </c>
      <c r="E970" t="str">
        <f t="shared" si="198"/>
        <v xml:space="preserve"> + hp</v>
      </c>
      <c r="F970" t="str">
        <f t="shared" si="199"/>
        <v xml:space="preserve"> + drat</v>
      </c>
      <c r="G970" t="str">
        <f t="shared" si="200"/>
        <v/>
      </c>
      <c r="H970" t="str">
        <f t="shared" si="201"/>
        <v/>
      </c>
      <c r="I970" t="str">
        <f t="shared" si="202"/>
        <v/>
      </c>
      <c r="J970" t="str">
        <f t="shared" si="203"/>
        <v xml:space="preserve"> + am</v>
      </c>
      <c r="K970" t="str">
        <f t="shared" si="204"/>
        <v xml:space="preserve"> + gear</v>
      </c>
      <c r="L970" t="str">
        <f t="shared" si="205"/>
        <v xml:space="preserve"> + carb</v>
      </c>
      <c r="N970" t="str">
        <f t="shared" si="206"/>
        <v>mpg ~ cyl + disp + hp + drat + am + gear + carb</v>
      </c>
      <c r="P970" t="str">
        <f t="shared" si="207"/>
        <v xml:space="preserve">  R2 &lt;- rbind(R2, data.frame(adj.r2=summary(lm(mpg ~ cyl + disp + hp + drat + am + gear + carb, data=mtcars))$adj.r.square, model='mpg ~ cyl + disp + hp + drat + am + gear + carb'))</v>
      </c>
    </row>
    <row r="971" spans="1:16">
      <c r="A971" s="1">
        <v>968</v>
      </c>
      <c r="B971" t="str">
        <f t="shared" si="195"/>
        <v>1111001000</v>
      </c>
      <c r="C971" t="str">
        <f t="shared" si="196"/>
        <v>cyl</v>
      </c>
      <c r="D971" t="str">
        <f t="shared" si="197"/>
        <v xml:space="preserve"> + disp</v>
      </c>
      <c r="E971" t="str">
        <f t="shared" si="198"/>
        <v xml:space="preserve"> + hp</v>
      </c>
      <c r="F971" t="str">
        <f t="shared" si="199"/>
        <v xml:space="preserve"> + drat</v>
      </c>
      <c r="G971" t="str">
        <f t="shared" si="200"/>
        <v/>
      </c>
      <c r="H971" t="str">
        <f t="shared" si="201"/>
        <v/>
      </c>
      <c r="I971" t="str">
        <f t="shared" si="202"/>
        <v xml:space="preserve"> + vs</v>
      </c>
      <c r="J971" t="str">
        <f t="shared" si="203"/>
        <v/>
      </c>
      <c r="K971" t="str">
        <f t="shared" si="204"/>
        <v/>
      </c>
      <c r="L971" t="str">
        <f t="shared" si="205"/>
        <v/>
      </c>
      <c r="N971" t="str">
        <f t="shared" si="206"/>
        <v>mpg ~ cyl + disp + hp + drat + vs</v>
      </c>
      <c r="P971" t="str">
        <f t="shared" si="207"/>
        <v xml:space="preserve">  R2 &lt;- rbind(R2, data.frame(adj.r2=summary(lm(mpg ~ cyl + disp + hp + drat + vs, data=mtcars))$adj.r.square, model='mpg ~ cyl + disp + hp + drat + vs'))</v>
      </c>
    </row>
    <row r="972" spans="1:16">
      <c r="A972" s="1">
        <v>969</v>
      </c>
      <c r="B972" t="str">
        <f t="shared" si="195"/>
        <v>1111001001</v>
      </c>
      <c r="C972" t="str">
        <f t="shared" si="196"/>
        <v>cyl</v>
      </c>
      <c r="D972" t="str">
        <f t="shared" si="197"/>
        <v xml:space="preserve"> + disp</v>
      </c>
      <c r="E972" t="str">
        <f t="shared" si="198"/>
        <v xml:space="preserve"> + hp</v>
      </c>
      <c r="F972" t="str">
        <f t="shared" si="199"/>
        <v xml:space="preserve"> + drat</v>
      </c>
      <c r="G972" t="str">
        <f t="shared" si="200"/>
        <v/>
      </c>
      <c r="H972" t="str">
        <f t="shared" si="201"/>
        <v/>
      </c>
      <c r="I972" t="str">
        <f t="shared" si="202"/>
        <v xml:space="preserve"> + vs</v>
      </c>
      <c r="J972" t="str">
        <f t="shared" si="203"/>
        <v/>
      </c>
      <c r="K972" t="str">
        <f t="shared" si="204"/>
        <v/>
      </c>
      <c r="L972" t="str">
        <f t="shared" si="205"/>
        <v xml:space="preserve"> + carb</v>
      </c>
      <c r="N972" t="str">
        <f t="shared" si="206"/>
        <v>mpg ~ cyl + disp + hp + drat + vs + carb</v>
      </c>
      <c r="P972" t="str">
        <f t="shared" si="207"/>
        <v xml:space="preserve">  R2 &lt;- rbind(R2, data.frame(adj.r2=summary(lm(mpg ~ cyl + disp + hp + drat + vs + carb, data=mtcars))$adj.r.square, model='mpg ~ cyl + disp + hp + drat + vs + carb'))</v>
      </c>
    </row>
    <row r="973" spans="1:16">
      <c r="A973" s="1">
        <v>970</v>
      </c>
      <c r="B973" t="str">
        <f t="shared" si="195"/>
        <v>1111001010</v>
      </c>
      <c r="C973" t="str">
        <f t="shared" si="196"/>
        <v>cyl</v>
      </c>
      <c r="D973" t="str">
        <f t="shared" si="197"/>
        <v xml:space="preserve"> + disp</v>
      </c>
      <c r="E973" t="str">
        <f t="shared" si="198"/>
        <v xml:space="preserve"> + hp</v>
      </c>
      <c r="F973" t="str">
        <f t="shared" si="199"/>
        <v xml:space="preserve"> + drat</v>
      </c>
      <c r="G973" t="str">
        <f t="shared" si="200"/>
        <v/>
      </c>
      <c r="H973" t="str">
        <f t="shared" si="201"/>
        <v/>
      </c>
      <c r="I973" t="str">
        <f t="shared" si="202"/>
        <v xml:space="preserve"> + vs</v>
      </c>
      <c r="J973" t="str">
        <f t="shared" si="203"/>
        <v/>
      </c>
      <c r="K973" t="str">
        <f t="shared" si="204"/>
        <v xml:space="preserve"> + gear</v>
      </c>
      <c r="L973" t="str">
        <f t="shared" si="205"/>
        <v/>
      </c>
      <c r="N973" t="str">
        <f t="shared" si="206"/>
        <v>mpg ~ cyl + disp + hp + drat + vs + gear</v>
      </c>
      <c r="P973" t="str">
        <f t="shared" si="207"/>
        <v xml:space="preserve">  R2 &lt;- rbind(R2, data.frame(adj.r2=summary(lm(mpg ~ cyl + disp + hp + drat + vs + gear, data=mtcars))$adj.r.square, model='mpg ~ cyl + disp + hp + drat + vs + gear'))</v>
      </c>
    </row>
    <row r="974" spans="1:16">
      <c r="A974" s="1">
        <v>971</v>
      </c>
      <c r="B974" t="str">
        <f t="shared" si="195"/>
        <v>1111001011</v>
      </c>
      <c r="C974" t="str">
        <f t="shared" si="196"/>
        <v>cyl</v>
      </c>
      <c r="D974" t="str">
        <f t="shared" si="197"/>
        <v xml:space="preserve"> + disp</v>
      </c>
      <c r="E974" t="str">
        <f t="shared" si="198"/>
        <v xml:space="preserve"> + hp</v>
      </c>
      <c r="F974" t="str">
        <f t="shared" si="199"/>
        <v xml:space="preserve"> + drat</v>
      </c>
      <c r="G974" t="str">
        <f t="shared" si="200"/>
        <v/>
      </c>
      <c r="H974" t="str">
        <f t="shared" si="201"/>
        <v/>
      </c>
      <c r="I974" t="str">
        <f t="shared" si="202"/>
        <v xml:space="preserve"> + vs</v>
      </c>
      <c r="J974" t="str">
        <f t="shared" si="203"/>
        <v/>
      </c>
      <c r="K974" t="str">
        <f t="shared" si="204"/>
        <v xml:space="preserve"> + gear</v>
      </c>
      <c r="L974" t="str">
        <f t="shared" si="205"/>
        <v xml:space="preserve"> + carb</v>
      </c>
      <c r="N974" t="str">
        <f t="shared" si="206"/>
        <v>mpg ~ cyl + disp + hp + drat + vs + gear + carb</v>
      </c>
      <c r="P974" t="str">
        <f t="shared" si="207"/>
        <v xml:space="preserve">  R2 &lt;- rbind(R2, data.frame(adj.r2=summary(lm(mpg ~ cyl + disp + hp + drat + vs + gear + carb, data=mtcars))$adj.r.square, model='mpg ~ cyl + disp + hp + drat + vs + gear + carb'))</v>
      </c>
    </row>
    <row r="975" spans="1:16">
      <c r="A975" s="1">
        <v>972</v>
      </c>
      <c r="B975" t="str">
        <f t="shared" si="195"/>
        <v>1111001100</v>
      </c>
      <c r="C975" t="str">
        <f t="shared" si="196"/>
        <v>cyl</v>
      </c>
      <c r="D975" t="str">
        <f t="shared" si="197"/>
        <v xml:space="preserve"> + disp</v>
      </c>
      <c r="E975" t="str">
        <f t="shared" si="198"/>
        <v xml:space="preserve"> + hp</v>
      </c>
      <c r="F975" t="str">
        <f t="shared" si="199"/>
        <v xml:space="preserve"> + drat</v>
      </c>
      <c r="G975" t="str">
        <f t="shared" si="200"/>
        <v/>
      </c>
      <c r="H975" t="str">
        <f t="shared" si="201"/>
        <v/>
      </c>
      <c r="I975" t="str">
        <f t="shared" si="202"/>
        <v xml:space="preserve"> + vs</v>
      </c>
      <c r="J975" t="str">
        <f t="shared" si="203"/>
        <v xml:space="preserve"> + am</v>
      </c>
      <c r="K975" t="str">
        <f t="shared" si="204"/>
        <v/>
      </c>
      <c r="L975" t="str">
        <f t="shared" si="205"/>
        <v/>
      </c>
      <c r="N975" t="str">
        <f t="shared" si="206"/>
        <v>mpg ~ cyl + disp + hp + drat + vs + am</v>
      </c>
      <c r="P975" t="str">
        <f t="shared" si="207"/>
        <v xml:space="preserve">  R2 &lt;- rbind(R2, data.frame(adj.r2=summary(lm(mpg ~ cyl + disp + hp + drat + vs + am, data=mtcars))$adj.r.square, model='mpg ~ cyl + disp + hp + drat + vs + am'))</v>
      </c>
    </row>
    <row r="976" spans="1:16">
      <c r="A976" s="1">
        <v>973</v>
      </c>
      <c r="B976" t="str">
        <f t="shared" si="195"/>
        <v>1111001101</v>
      </c>
      <c r="C976" t="str">
        <f t="shared" si="196"/>
        <v>cyl</v>
      </c>
      <c r="D976" t="str">
        <f t="shared" si="197"/>
        <v xml:space="preserve"> + disp</v>
      </c>
      <c r="E976" t="str">
        <f t="shared" si="198"/>
        <v xml:space="preserve"> + hp</v>
      </c>
      <c r="F976" t="str">
        <f t="shared" si="199"/>
        <v xml:space="preserve"> + drat</v>
      </c>
      <c r="G976" t="str">
        <f t="shared" si="200"/>
        <v/>
      </c>
      <c r="H976" t="str">
        <f t="shared" si="201"/>
        <v/>
      </c>
      <c r="I976" t="str">
        <f t="shared" si="202"/>
        <v xml:space="preserve"> + vs</v>
      </c>
      <c r="J976" t="str">
        <f t="shared" si="203"/>
        <v xml:space="preserve"> + am</v>
      </c>
      <c r="K976" t="str">
        <f t="shared" si="204"/>
        <v/>
      </c>
      <c r="L976" t="str">
        <f t="shared" si="205"/>
        <v xml:space="preserve"> + carb</v>
      </c>
      <c r="N976" t="str">
        <f t="shared" si="206"/>
        <v>mpg ~ cyl + disp + hp + drat + vs + am + carb</v>
      </c>
      <c r="P976" t="str">
        <f t="shared" si="207"/>
        <v xml:space="preserve">  R2 &lt;- rbind(R2, data.frame(adj.r2=summary(lm(mpg ~ cyl + disp + hp + drat + vs + am + carb, data=mtcars))$adj.r.square, model='mpg ~ cyl + disp + hp + drat + vs + am + carb'))</v>
      </c>
    </row>
    <row r="977" spans="1:16">
      <c r="A977" s="1">
        <v>974</v>
      </c>
      <c r="B977" t="str">
        <f t="shared" si="195"/>
        <v>1111001110</v>
      </c>
      <c r="C977" t="str">
        <f t="shared" si="196"/>
        <v>cyl</v>
      </c>
      <c r="D977" t="str">
        <f t="shared" si="197"/>
        <v xml:space="preserve"> + disp</v>
      </c>
      <c r="E977" t="str">
        <f t="shared" si="198"/>
        <v xml:space="preserve"> + hp</v>
      </c>
      <c r="F977" t="str">
        <f t="shared" si="199"/>
        <v xml:space="preserve"> + drat</v>
      </c>
      <c r="G977" t="str">
        <f t="shared" si="200"/>
        <v/>
      </c>
      <c r="H977" t="str">
        <f t="shared" si="201"/>
        <v/>
      </c>
      <c r="I977" t="str">
        <f t="shared" si="202"/>
        <v xml:space="preserve"> + vs</v>
      </c>
      <c r="J977" t="str">
        <f t="shared" si="203"/>
        <v xml:space="preserve"> + am</v>
      </c>
      <c r="K977" t="str">
        <f t="shared" si="204"/>
        <v xml:space="preserve"> + gear</v>
      </c>
      <c r="L977" t="str">
        <f t="shared" si="205"/>
        <v/>
      </c>
      <c r="N977" t="str">
        <f t="shared" si="206"/>
        <v>mpg ~ cyl + disp + hp + drat + vs + am + gear</v>
      </c>
      <c r="P977" t="str">
        <f t="shared" si="207"/>
        <v xml:space="preserve">  R2 &lt;- rbind(R2, data.frame(adj.r2=summary(lm(mpg ~ cyl + disp + hp + drat + vs + am + gear, data=mtcars))$adj.r.square, model='mpg ~ cyl + disp + hp + drat + vs + am + gear'))</v>
      </c>
    </row>
    <row r="978" spans="1:16">
      <c r="A978" s="1">
        <v>975</v>
      </c>
      <c r="B978" t="str">
        <f t="shared" si="195"/>
        <v>1111001111</v>
      </c>
      <c r="C978" t="str">
        <f t="shared" si="196"/>
        <v>cyl</v>
      </c>
      <c r="D978" t="str">
        <f t="shared" si="197"/>
        <v xml:space="preserve"> + disp</v>
      </c>
      <c r="E978" t="str">
        <f t="shared" si="198"/>
        <v xml:space="preserve"> + hp</v>
      </c>
      <c r="F978" t="str">
        <f t="shared" si="199"/>
        <v xml:space="preserve"> + drat</v>
      </c>
      <c r="G978" t="str">
        <f t="shared" si="200"/>
        <v/>
      </c>
      <c r="H978" t="str">
        <f t="shared" si="201"/>
        <v/>
      </c>
      <c r="I978" t="str">
        <f t="shared" si="202"/>
        <v xml:space="preserve"> + vs</v>
      </c>
      <c r="J978" t="str">
        <f t="shared" si="203"/>
        <v xml:space="preserve"> + am</v>
      </c>
      <c r="K978" t="str">
        <f t="shared" si="204"/>
        <v xml:space="preserve"> + gear</v>
      </c>
      <c r="L978" t="str">
        <f t="shared" si="205"/>
        <v xml:space="preserve"> + carb</v>
      </c>
      <c r="N978" t="str">
        <f t="shared" si="206"/>
        <v>mpg ~ cyl + disp + hp + drat + vs + am + gear + carb</v>
      </c>
      <c r="P978" t="str">
        <f t="shared" si="207"/>
        <v xml:space="preserve">  R2 &lt;- rbind(R2, data.frame(adj.r2=summary(lm(mpg ~ cyl + disp + hp + drat + vs + am + gear + carb, data=mtcars))$adj.r.square, model='mpg ~ cyl + disp + hp + drat + vs + am + gear + carb'))</v>
      </c>
    </row>
    <row r="979" spans="1:16">
      <c r="A979" s="1">
        <v>976</v>
      </c>
      <c r="B979" t="str">
        <f t="shared" si="195"/>
        <v>1111010000</v>
      </c>
      <c r="C979" t="str">
        <f t="shared" si="196"/>
        <v>cyl</v>
      </c>
      <c r="D979" t="str">
        <f t="shared" si="197"/>
        <v xml:space="preserve"> + disp</v>
      </c>
      <c r="E979" t="str">
        <f t="shared" si="198"/>
        <v xml:space="preserve"> + hp</v>
      </c>
      <c r="F979" t="str">
        <f t="shared" si="199"/>
        <v xml:space="preserve"> + drat</v>
      </c>
      <c r="G979" t="str">
        <f t="shared" si="200"/>
        <v/>
      </c>
      <c r="H979" t="str">
        <f t="shared" si="201"/>
        <v xml:space="preserve"> + qsec</v>
      </c>
      <c r="I979" t="str">
        <f t="shared" si="202"/>
        <v/>
      </c>
      <c r="J979" t="str">
        <f t="shared" si="203"/>
        <v/>
      </c>
      <c r="K979" t="str">
        <f t="shared" si="204"/>
        <v/>
      </c>
      <c r="L979" t="str">
        <f t="shared" si="205"/>
        <v/>
      </c>
      <c r="N979" t="str">
        <f t="shared" si="206"/>
        <v>mpg ~ cyl + disp + hp + drat + qsec</v>
      </c>
      <c r="P979" t="str">
        <f t="shared" si="207"/>
        <v xml:space="preserve">  R2 &lt;- rbind(R2, data.frame(adj.r2=summary(lm(mpg ~ cyl + disp + hp + drat + qsec, data=mtcars))$adj.r.square, model='mpg ~ cyl + disp + hp + drat + qsec'))</v>
      </c>
    </row>
    <row r="980" spans="1:16">
      <c r="A980" s="1">
        <v>977</v>
      </c>
      <c r="B980" t="str">
        <f t="shared" si="195"/>
        <v>1111010001</v>
      </c>
      <c r="C980" t="str">
        <f t="shared" si="196"/>
        <v>cyl</v>
      </c>
      <c r="D980" t="str">
        <f t="shared" si="197"/>
        <v xml:space="preserve"> + disp</v>
      </c>
      <c r="E980" t="str">
        <f t="shared" si="198"/>
        <v xml:space="preserve"> + hp</v>
      </c>
      <c r="F980" t="str">
        <f t="shared" si="199"/>
        <v xml:space="preserve"> + drat</v>
      </c>
      <c r="G980" t="str">
        <f t="shared" si="200"/>
        <v/>
      </c>
      <c r="H980" t="str">
        <f t="shared" si="201"/>
        <v xml:space="preserve"> + qsec</v>
      </c>
      <c r="I980" t="str">
        <f t="shared" si="202"/>
        <v/>
      </c>
      <c r="J980" t="str">
        <f t="shared" si="203"/>
        <v/>
      </c>
      <c r="K980" t="str">
        <f t="shared" si="204"/>
        <v/>
      </c>
      <c r="L980" t="str">
        <f t="shared" si="205"/>
        <v xml:space="preserve"> + carb</v>
      </c>
      <c r="N980" t="str">
        <f t="shared" si="206"/>
        <v>mpg ~ cyl + disp + hp + drat + qsec + carb</v>
      </c>
      <c r="P980" t="str">
        <f t="shared" si="207"/>
        <v xml:space="preserve">  R2 &lt;- rbind(R2, data.frame(adj.r2=summary(lm(mpg ~ cyl + disp + hp + drat + qsec + carb, data=mtcars))$adj.r.square, model='mpg ~ cyl + disp + hp + drat + qsec + carb'))</v>
      </c>
    </row>
    <row r="981" spans="1:16">
      <c r="A981" s="1">
        <v>978</v>
      </c>
      <c r="B981" t="str">
        <f t="shared" si="195"/>
        <v>1111010010</v>
      </c>
      <c r="C981" t="str">
        <f t="shared" si="196"/>
        <v>cyl</v>
      </c>
      <c r="D981" t="str">
        <f t="shared" si="197"/>
        <v xml:space="preserve"> + disp</v>
      </c>
      <c r="E981" t="str">
        <f t="shared" si="198"/>
        <v xml:space="preserve"> + hp</v>
      </c>
      <c r="F981" t="str">
        <f t="shared" si="199"/>
        <v xml:space="preserve"> + drat</v>
      </c>
      <c r="G981" t="str">
        <f t="shared" si="200"/>
        <v/>
      </c>
      <c r="H981" t="str">
        <f t="shared" si="201"/>
        <v xml:space="preserve"> + qsec</v>
      </c>
      <c r="I981" t="str">
        <f t="shared" si="202"/>
        <v/>
      </c>
      <c r="J981" t="str">
        <f t="shared" si="203"/>
        <v/>
      </c>
      <c r="K981" t="str">
        <f t="shared" si="204"/>
        <v xml:space="preserve"> + gear</v>
      </c>
      <c r="L981" t="str">
        <f t="shared" si="205"/>
        <v/>
      </c>
      <c r="N981" t="str">
        <f t="shared" si="206"/>
        <v>mpg ~ cyl + disp + hp + drat + qsec + gear</v>
      </c>
      <c r="P981" t="str">
        <f t="shared" si="207"/>
        <v xml:space="preserve">  R2 &lt;- rbind(R2, data.frame(adj.r2=summary(lm(mpg ~ cyl + disp + hp + drat + qsec + gear, data=mtcars))$adj.r.square, model='mpg ~ cyl + disp + hp + drat + qsec + gear'))</v>
      </c>
    </row>
    <row r="982" spans="1:16">
      <c r="A982" s="1">
        <v>979</v>
      </c>
      <c r="B982" t="str">
        <f t="shared" si="195"/>
        <v>1111010011</v>
      </c>
      <c r="C982" t="str">
        <f t="shared" si="196"/>
        <v>cyl</v>
      </c>
      <c r="D982" t="str">
        <f t="shared" si="197"/>
        <v xml:space="preserve"> + disp</v>
      </c>
      <c r="E982" t="str">
        <f t="shared" si="198"/>
        <v xml:space="preserve"> + hp</v>
      </c>
      <c r="F982" t="str">
        <f t="shared" si="199"/>
        <v xml:space="preserve"> + drat</v>
      </c>
      <c r="G982" t="str">
        <f t="shared" si="200"/>
        <v/>
      </c>
      <c r="H982" t="str">
        <f t="shared" si="201"/>
        <v xml:space="preserve"> + qsec</v>
      </c>
      <c r="I982" t="str">
        <f t="shared" si="202"/>
        <v/>
      </c>
      <c r="J982" t="str">
        <f t="shared" si="203"/>
        <v/>
      </c>
      <c r="K982" t="str">
        <f t="shared" si="204"/>
        <v xml:space="preserve"> + gear</v>
      </c>
      <c r="L982" t="str">
        <f t="shared" si="205"/>
        <v xml:space="preserve"> + carb</v>
      </c>
      <c r="N982" t="str">
        <f t="shared" si="206"/>
        <v>mpg ~ cyl + disp + hp + drat + qsec + gear + carb</v>
      </c>
      <c r="P982" t="str">
        <f t="shared" si="207"/>
        <v xml:space="preserve">  R2 &lt;- rbind(R2, data.frame(adj.r2=summary(lm(mpg ~ cyl + disp + hp + drat + qsec + gear + carb, data=mtcars))$adj.r.square, model='mpg ~ cyl + disp + hp + drat + qsec + gear + carb'))</v>
      </c>
    </row>
    <row r="983" spans="1:16">
      <c r="A983" s="1">
        <v>980</v>
      </c>
      <c r="B983" t="str">
        <f t="shared" si="195"/>
        <v>1111010100</v>
      </c>
      <c r="C983" t="str">
        <f t="shared" si="196"/>
        <v>cyl</v>
      </c>
      <c r="D983" t="str">
        <f t="shared" si="197"/>
        <v xml:space="preserve"> + disp</v>
      </c>
      <c r="E983" t="str">
        <f t="shared" si="198"/>
        <v xml:space="preserve"> + hp</v>
      </c>
      <c r="F983" t="str">
        <f t="shared" si="199"/>
        <v xml:space="preserve"> + drat</v>
      </c>
      <c r="G983" t="str">
        <f t="shared" si="200"/>
        <v/>
      </c>
      <c r="H983" t="str">
        <f t="shared" si="201"/>
        <v xml:space="preserve"> + qsec</v>
      </c>
      <c r="I983" t="str">
        <f t="shared" si="202"/>
        <v/>
      </c>
      <c r="J983" t="str">
        <f t="shared" si="203"/>
        <v xml:space="preserve"> + am</v>
      </c>
      <c r="K983" t="str">
        <f t="shared" si="204"/>
        <v/>
      </c>
      <c r="L983" t="str">
        <f t="shared" si="205"/>
        <v/>
      </c>
      <c r="N983" t="str">
        <f t="shared" si="206"/>
        <v>mpg ~ cyl + disp + hp + drat + qsec + am</v>
      </c>
      <c r="P983" t="str">
        <f t="shared" si="207"/>
        <v xml:space="preserve">  R2 &lt;- rbind(R2, data.frame(adj.r2=summary(lm(mpg ~ cyl + disp + hp + drat + qsec + am, data=mtcars))$adj.r.square, model='mpg ~ cyl + disp + hp + drat + qsec + am'))</v>
      </c>
    </row>
    <row r="984" spans="1:16">
      <c r="A984" s="1">
        <v>981</v>
      </c>
      <c r="B984" t="str">
        <f t="shared" si="195"/>
        <v>1111010101</v>
      </c>
      <c r="C984" t="str">
        <f t="shared" si="196"/>
        <v>cyl</v>
      </c>
      <c r="D984" t="str">
        <f t="shared" si="197"/>
        <v xml:space="preserve"> + disp</v>
      </c>
      <c r="E984" t="str">
        <f t="shared" si="198"/>
        <v xml:space="preserve"> + hp</v>
      </c>
      <c r="F984" t="str">
        <f t="shared" si="199"/>
        <v xml:space="preserve"> + drat</v>
      </c>
      <c r="G984" t="str">
        <f t="shared" si="200"/>
        <v/>
      </c>
      <c r="H984" t="str">
        <f t="shared" si="201"/>
        <v xml:space="preserve"> + qsec</v>
      </c>
      <c r="I984" t="str">
        <f t="shared" si="202"/>
        <v/>
      </c>
      <c r="J984" t="str">
        <f t="shared" si="203"/>
        <v xml:space="preserve"> + am</v>
      </c>
      <c r="K984" t="str">
        <f t="shared" si="204"/>
        <v/>
      </c>
      <c r="L984" t="str">
        <f t="shared" si="205"/>
        <v xml:space="preserve"> + carb</v>
      </c>
      <c r="N984" t="str">
        <f t="shared" si="206"/>
        <v>mpg ~ cyl + disp + hp + drat + qsec + am + carb</v>
      </c>
      <c r="P984" t="str">
        <f t="shared" si="207"/>
        <v xml:space="preserve">  R2 &lt;- rbind(R2, data.frame(adj.r2=summary(lm(mpg ~ cyl + disp + hp + drat + qsec + am + carb, data=mtcars))$adj.r.square, model='mpg ~ cyl + disp + hp + drat + qsec + am + carb'))</v>
      </c>
    </row>
    <row r="985" spans="1:16">
      <c r="A985" s="1">
        <v>982</v>
      </c>
      <c r="B985" t="str">
        <f t="shared" si="195"/>
        <v>1111010110</v>
      </c>
      <c r="C985" t="str">
        <f t="shared" si="196"/>
        <v>cyl</v>
      </c>
      <c r="D985" t="str">
        <f t="shared" si="197"/>
        <v xml:space="preserve"> + disp</v>
      </c>
      <c r="E985" t="str">
        <f t="shared" si="198"/>
        <v xml:space="preserve"> + hp</v>
      </c>
      <c r="F985" t="str">
        <f t="shared" si="199"/>
        <v xml:space="preserve"> + drat</v>
      </c>
      <c r="G985" t="str">
        <f t="shared" si="200"/>
        <v/>
      </c>
      <c r="H985" t="str">
        <f t="shared" si="201"/>
        <v xml:space="preserve"> + qsec</v>
      </c>
      <c r="I985" t="str">
        <f t="shared" si="202"/>
        <v/>
      </c>
      <c r="J985" t="str">
        <f t="shared" si="203"/>
        <v xml:space="preserve"> + am</v>
      </c>
      <c r="K985" t="str">
        <f t="shared" si="204"/>
        <v xml:space="preserve"> + gear</v>
      </c>
      <c r="L985" t="str">
        <f t="shared" si="205"/>
        <v/>
      </c>
      <c r="N985" t="str">
        <f t="shared" si="206"/>
        <v>mpg ~ cyl + disp + hp + drat + qsec + am + gear</v>
      </c>
      <c r="P985" t="str">
        <f t="shared" si="207"/>
        <v xml:space="preserve">  R2 &lt;- rbind(R2, data.frame(adj.r2=summary(lm(mpg ~ cyl + disp + hp + drat + qsec + am + gear, data=mtcars))$adj.r.square, model='mpg ~ cyl + disp + hp + drat + qsec + am + gear'))</v>
      </c>
    </row>
    <row r="986" spans="1:16">
      <c r="A986" s="1">
        <v>983</v>
      </c>
      <c r="B986" t="str">
        <f t="shared" si="195"/>
        <v>1111010111</v>
      </c>
      <c r="C986" t="str">
        <f t="shared" si="196"/>
        <v>cyl</v>
      </c>
      <c r="D986" t="str">
        <f t="shared" si="197"/>
        <v xml:space="preserve"> + disp</v>
      </c>
      <c r="E986" t="str">
        <f t="shared" si="198"/>
        <v xml:space="preserve"> + hp</v>
      </c>
      <c r="F986" t="str">
        <f t="shared" si="199"/>
        <v xml:space="preserve"> + drat</v>
      </c>
      <c r="G986" t="str">
        <f t="shared" si="200"/>
        <v/>
      </c>
      <c r="H986" t="str">
        <f t="shared" si="201"/>
        <v xml:space="preserve"> + qsec</v>
      </c>
      <c r="I986" t="str">
        <f t="shared" si="202"/>
        <v/>
      </c>
      <c r="J986" t="str">
        <f t="shared" si="203"/>
        <v xml:space="preserve"> + am</v>
      </c>
      <c r="K986" t="str">
        <f t="shared" si="204"/>
        <v xml:space="preserve"> + gear</v>
      </c>
      <c r="L986" t="str">
        <f t="shared" si="205"/>
        <v xml:space="preserve"> + carb</v>
      </c>
      <c r="N986" t="str">
        <f t="shared" si="206"/>
        <v>mpg ~ cyl + disp + hp + drat + qsec + am + gear + carb</v>
      </c>
      <c r="P986" t="str">
        <f t="shared" si="207"/>
        <v xml:space="preserve">  R2 &lt;- rbind(R2, data.frame(adj.r2=summary(lm(mpg ~ cyl + disp + hp + drat + qsec + am + gear + carb, data=mtcars))$adj.r.square, model='mpg ~ cyl + disp + hp + drat + qsec + am + gear + carb'))</v>
      </c>
    </row>
    <row r="987" spans="1:16">
      <c r="A987" s="1">
        <v>984</v>
      </c>
      <c r="B987" t="str">
        <f t="shared" si="195"/>
        <v>1111011000</v>
      </c>
      <c r="C987" t="str">
        <f t="shared" si="196"/>
        <v>cyl</v>
      </c>
      <c r="D987" t="str">
        <f t="shared" si="197"/>
        <v xml:space="preserve"> + disp</v>
      </c>
      <c r="E987" t="str">
        <f t="shared" si="198"/>
        <v xml:space="preserve"> + hp</v>
      </c>
      <c r="F987" t="str">
        <f t="shared" si="199"/>
        <v xml:space="preserve"> + drat</v>
      </c>
      <c r="G987" t="str">
        <f t="shared" si="200"/>
        <v/>
      </c>
      <c r="H987" t="str">
        <f t="shared" si="201"/>
        <v xml:space="preserve"> + qsec</v>
      </c>
      <c r="I987" t="str">
        <f t="shared" si="202"/>
        <v xml:space="preserve"> + vs</v>
      </c>
      <c r="J987" t="str">
        <f t="shared" si="203"/>
        <v/>
      </c>
      <c r="K987" t="str">
        <f t="shared" si="204"/>
        <v/>
      </c>
      <c r="L987" t="str">
        <f t="shared" si="205"/>
        <v/>
      </c>
      <c r="N987" t="str">
        <f t="shared" si="206"/>
        <v>mpg ~ cyl + disp + hp + drat + qsec + vs</v>
      </c>
      <c r="P987" t="str">
        <f t="shared" si="207"/>
        <v xml:space="preserve">  R2 &lt;- rbind(R2, data.frame(adj.r2=summary(lm(mpg ~ cyl + disp + hp + drat + qsec + vs, data=mtcars))$adj.r.square, model='mpg ~ cyl + disp + hp + drat + qsec + vs'))</v>
      </c>
    </row>
    <row r="988" spans="1:16">
      <c r="A988" s="1">
        <v>985</v>
      </c>
      <c r="B988" t="str">
        <f t="shared" si="195"/>
        <v>1111011001</v>
      </c>
      <c r="C988" t="str">
        <f t="shared" si="196"/>
        <v>cyl</v>
      </c>
      <c r="D988" t="str">
        <f t="shared" si="197"/>
        <v xml:space="preserve"> + disp</v>
      </c>
      <c r="E988" t="str">
        <f t="shared" si="198"/>
        <v xml:space="preserve"> + hp</v>
      </c>
      <c r="F988" t="str">
        <f t="shared" si="199"/>
        <v xml:space="preserve"> + drat</v>
      </c>
      <c r="G988" t="str">
        <f t="shared" si="200"/>
        <v/>
      </c>
      <c r="H988" t="str">
        <f t="shared" si="201"/>
        <v xml:space="preserve"> + qsec</v>
      </c>
      <c r="I988" t="str">
        <f t="shared" si="202"/>
        <v xml:space="preserve"> + vs</v>
      </c>
      <c r="J988" t="str">
        <f t="shared" si="203"/>
        <v/>
      </c>
      <c r="K988" t="str">
        <f t="shared" si="204"/>
        <v/>
      </c>
      <c r="L988" t="str">
        <f t="shared" si="205"/>
        <v xml:space="preserve"> + carb</v>
      </c>
      <c r="N988" t="str">
        <f t="shared" si="206"/>
        <v>mpg ~ cyl + disp + hp + drat + qsec + vs + carb</v>
      </c>
      <c r="P988" t="str">
        <f t="shared" si="207"/>
        <v xml:space="preserve">  R2 &lt;- rbind(R2, data.frame(adj.r2=summary(lm(mpg ~ cyl + disp + hp + drat + qsec + vs + carb, data=mtcars))$adj.r.square, model='mpg ~ cyl + disp + hp + drat + qsec + vs + carb'))</v>
      </c>
    </row>
    <row r="989" spans="1:16">
      <c r="A989" s="1">
        <v>986</v>
      </c>
      <c r="B989" t="str">
        <f t="shared" si="195"/>
        <v>1111011010</v>
      </c>
      <c r="C989" t="str">
        <f t="shared" si="196"/>
        <v>cyl</v>
      </c>
      <c r="D989" t="str">
        <f t="shared" si="197"/>
        <v xml:space="preserve"> + disp</v>
      </c>
      <c r="E989" t="str">
        <f t="shared" si="198"/>
        <v xml:space="preserve"> + hp</v>
      </c>
      <c r="F989" t="str">
        <f t="shared" si="199"/>
        <v xml:space="preserve"> + drat</v>
      </c>
      <c r="G989" t="str">
        <f t="shared" si="200"/>
        <v/>
      </c>
      <c r="H989" t="str">
        <f t="shared" si="201"/>
        <v xml:space="preserve"> + qsec</v>
      </c>
      <c r="I989" t="str">
        <f t="shared" si="202"/>
        <v xml:space="preserve"> + vs</v>
      </c>
      <c r="J989" t="str">
        <f t="shared" si="203"/>
        <v/>
      </c>
      <c r="K989" t="str">
        <f t="shared" si="204"/>
        <v xml:space="preserve"> + gear</v>
      </c>
      <c r="L989" t="str">
        <f t="shared" si="205"/>
        <v/>
      </c>
      <c r="N989" t="str">
        <f t="shared" si="206"/>
        <v>mpg ~ cyl + disp + hp + drat + qsec + vs + gear</v>
      </c>
      <c r="P989" t="str">
        <f t="shared" si="207"/>
        <v xml:space="preserve">  R2 &lt;- rbind(R2, data.frame(adj.r2=summary(lm(mpg ~ cyl + disp + hp + drat + qsec + vs + gear, data=mtcars))$adj.r.square, model='mpg ~ cyl + disp + hp + drat + qsec + vs + gear'))</v>
      </c>
    </row>
    <row r="990" spans="1:16">
      <c r="A990" s="1">
        <v>987</v>
      </c>
      <c r="B990" t="str">
        <f t="shared" si="195"/>
        <v>1111011011</v>
      </c>
      <c r="C990" t="str">
        <f t="shared" si="196"/>
        <v>cyl</v>
      </c>
      <c r="D990" t="str">
        <f t="shared" si="197"/>
        <v xml:space="preserve"> + disp</v>
      </c>
      <c r="E990" t="str">
        <f t="shared" si="198"/>
        <v xml:space="preserve"> + hp</v>
      </c>
      <c r="F990" t="str">
        <f t="shared" si="199"/>
        <v xml:space="preserve"> + drat</v>
      </c>
      <c r="G990" t="str">
        <f t="shared" si="200"/>
        <v/>
      </c>
      <c r="H990" t="str">
        <f t="shared" si="201"/>
        <v xml:space="preserve"> + qsec</v>
      </c>
      <c r="I990" t="str">
        <f t="shared" si="202"/>
        <v xml:space="preserve"> + vs</v>
      </c>
      <c r="J990" t="str">
        <f t="shared" si="203"/>
        <v/>
      </c>
      <c r="K990" t="str">
        <f t="shared" si="204"/>
        <v xml:space="preserve"> + gear</v>
      </c>
      <c r="L990" t="str">
        <f t="shared" si="205"/>
        <v xml:space="preserve"> + carb</v>
      </c>
      <c r="N990" t="str">
        <f t="shared" si="206"/>
        <v>mpg ~ cyl + disp + hp + drat + qsec + vs + gear + carb</v>
      </c>
      <c r="P990" t="str">
        <f t="shared" si="207"/>
        <v xml:space="preserve">  R2 &lt;- rbind(R2, data.frame(adj.r2=summary(lm(mpg ~ cyl + disp + hp + drat + qsec + vs + gear + carb, data=mtcars))$adj.r.square, model='mpg ~ cyl + disp + hp + drat + qsec + vs + gear + carb'))</v>
      </c>
    </row>
    <row r="991" spans="1:16">
      <c r="A991" s="1">
        <v>988</v>
      </c>
      <c r="B991" t="str">
        <f t="shared" si="195"/>
        <v>1111011100</v>
      </c>
      <c r="C991" t="str">
        <f t="shared" si="196"/>
        <v>cyl</v>
      </c>
      <c r="D991" t="str">
        <f t="shared" si="197"/>
        <v xml:space="preserve"> + disp</v>
      </c>
      <c r="E991" t="str">
        <f t="shared" si="198"/>
        <v xml:space="preserve"> + hp</v>
      </c>
      <c r="F991" t="str">
        <f t="shared" si="199"/>
        <v xml:space="preserve"> + drat</v>
      </c>
      <c r="G991" t="str">
        <f t="shared" si="200"/>
        <v/>
      </c>
      <c r="H991" t="str">
        <f t="shared" si="201"/>
        <v xml:space="preserve"> + qsec</v>
      </c>
      <c r="I991" t="str">
        <f t="shared" si="202"/>
        <v xml:space="preserve"> + vs</v>
      </c>
      <c r="J991" t="str">
        <f t="shared" si="203"/>
        <v xml:space="preserve"> + am</v>
      </c>
      <c r="K991" t="str">
        <f t="shared" si="204"/>
        <v/>
      </c>
      <c r="L991" t="str">
        <f t="shared" si="205"/>
        <v/>
      </c>
      <c r="N991" t="str">
        <f t="shared" si="206"/>
        <v>mpg ~ cyl + disp + hp + drat + qsec + vs + am</v>
      </c>
      <c r="P991" t="str">
        <f t="shared" si="207"/>
        <v xml:space="preserve">  R2 &lt;- rbind(R2, data.frame(adj.r2=summary(lm(mpg ~ cyl + disp + hp + drat + qsec + vs + am, data=mtcars))$adj.r.square, model='mpg ~ cyl + disp + hp + drat + qsec + vs + am'))</v>
      </c>
    </row>
    <row r="992" spans="1:16">
      <c r="A992" s="1">
        <v>989</v>
      </c>
      <c r="B992" t="str">
        <f t="shared" si="195"/>
        <v>1111011101</v>
      </c>
      <c r="C992" t="str">
        <f t="shared" si="196"/>
        <v>cyl</v>
      </c>
      <c r="D992" t="str">
        <f t="shared" si="197"/>
        <v xml:space="preserve"> + disp</v>
      </c>
      <c r="E992" t="str">
        <f t="shared" si="198"/>
        <v xml:space="preserve"> + hp</v>
      </c>
      <c r="F992" t="str">
        <f t="shared" si="199"/>
        <v xml:space="preserve"> + drat</v>
      </c>
      <c r="G992" t="str">
        <f t="shared" si="200"/>
        <v/>
      </c>
      <c r="H992" t="str">
        <f t="shared" si="201"/>
        <v xml:space="preserve"> + qsec</v>
      </c>
      <c r="I992" t="str">
        <f t="shared" si="202"/>
        <v xml:space="preserve"> + vs</v>
      </c>
      <c r="J992" t="str">
        <f t="shared" si="203"/>
        <v xml:space="preserve"> + am</v>
      </c>
      <c r="K992" t="str">
        <f t="shared" si="204"/>
        <v/>
      </c>
      <c r="L992" t="str">
        <f t="shared" si="205"/>
        <v xml:space="preserve"> + carb</v>
      </c>
      <c r="N992" t="str">
        <f t="shared" si="206"/>
        <v>mpg ~ cyl + disp + hp + drat + qsec + vs + am + carb</v>
      </c>
      <c r="P992" t="str">
        <f t="shared" si="207"/>
        <v xml:space="preserve">  R2 &lt;- rbind(R2, data.frame(adj.r2=summary(lm(mpg ~ cyl + disp + hp + drat + qsec + vs + am + carb, data=mtcars))$adj.r.square, model='mpg ~ cyl + disp + hp + drat + qsec + vs + am + carb'))</v>
      </c>
    </row>
    <row r="993" spans="1:16">
      <c r="A993" s="1">
        <v>990</v>
      </c>
      <c r="B993" t="str">
        <f t="shared" si="195"/>
        <v>1111011110</v>
      </c>
      <c r="C993" t="str">
        <f t="shared" si="196"/>
        <v>cyl</v>
      </c>
      <c r="D993" t="str">
        <f t="shared" si="197"/>
        <v xml:space="preserve"> + disp</v>
      </c>
      <c r="E993" t="str">
        <f t="shared" si="198"/>
        <v xml:space="preserve"> + hp</v>
      </c>
      <c r="F993" t="str">
        <f t="shared" si="199"/>
        <v xml:space="preserve"> + drat</v>
      </c>
      <c r="G993" t="str">
        <f t="shared" si="200"/>
        <v/>
      </c>
      <c r="H993" t="str">
        <f t="shared" si="201"/>
        <v xml:space="preserve"> + qsec</v>
      </c>
      <c r="I993" t="str">
        <f t="shared" si="202"/>
        <v xml:space="preserve"> + vs</v>
      </c>
      <c r="J993" t="str">
        <f t="shared" si="203"/>
        <v xml:space="preserve"> + am</v>
      </c>
      <c r="K993" t="str">
        <f t="shared" si="204"/>
        <v xml:space="preserve"> + gear</v>
      </c>
      <c r="L993" t="str">
        <f t="shared" si="205"/>
        <v/>
      </c>
      <c r="N993" t="str">
        <f t="shared" si="206"/>
        <v>mpg ~ cyl + disp + hp + drat + qsec + vs + am + gear</v>
      </c>
      <c r="P993" t="str">
        <f t="shared" si="207"/>
        <v xml:space="preserve">  R2 &lt;- rbind(R2, data.frame(adj.r2=summary(lm(mpg ~ cyl + disp + hp + drat + qsec + vs + am + gear, data=mtcars))$adj.r.square, model='mpg ~ cyl + disp + hp + drat + qsec + vs + am + gear'))</v>
      </c>
    </row>
    <row r="994" spans="1:16">
      <c r="A994" s="1">
        <v>991</v>
      </c>
      <c r="B994" t="str">
        <f t="shared" si="195"/>
        <v>1111011111</v>
      </c>
      <c r="C994" t="str">
        <f t="shared" si="196"/>
        <v>cyl</v>
      </c>
      <c r="D994" t="str">
        <f t="shared" si="197"/>
        <v xml:space="preserve"> + disp</v>
      </c>
      <c r="E994" t="str">
        <f t="shared" si="198"/>
        <v xml:space="preserve"> + hp</v>
      </c>
      <c r="F994" t="str">
        <f t="shared" si="199"/>
        <v xml:space="preserve"> + drat</v>
      </c>
      <c r="G994" t="str">
        <f t="shared" si="200"/>
        <v/>
      </c>
      <c r="H994" t="str">
        <f t="shared" si="201"/>
        <v xml:space="preserve"> + qsec</v>
      </c>
      <c r="I994" t="str">
        <f t="shared" si="202"/>
        <v xml:space="preserve"> + vs</v>
      </c>
      <c r="J994" t="str">
        <f t="shared" si="203"/>
        <v xml:space="preserve"> + am</v>
      </c>
      <c r="K994" t="str">
        <f t="shared" si="204"/>
        <v xml:space="preserve"> + gear</v>
      </c>
      <c r="L994" t="str">
        <f t="shared" si="205"/>
        <v xml:space="preserve"> + carb</v>
      </c>
      <c r="N994" t="str">
        <f t="shared" si="206"/>
        <v>mpg ~ cyl + disp + hp + drat + qsec + vs + am + gear + carb</v>
      </c>
      <c r="P994" t="str">
        <f t="shared" si="207"/>
        <v xml:space="preserve">  R2 &lt;- rbind(R2, data.frame(adj.r2=summary(lm(mpg ~ cyl + disp + hp + drat + qsec + vs + am + gear + carb, data=mtcars))$adj.r.square, model='mpg ~ cyl + disp + hp + drat + qsec + vs + am + gear + carb'))</v>
      </c>
    </row>
    <row r="995" spans="1:16">
      <c r="A995" s="1">
        <v>992</v>
      </c>
      <c r="B995" t="str">
        <f t="shared" si="195"/>
        <v>1111100000</v>
      </c>
      <c r="C995" t="str">
        <f t="shared" si="196"/>
        <v>cyl</v>
      </c>
      <c r="D995" t="str">
        <f t="shared" si="197"/>
        <v xml:space="preserve"> + disp</v>
      </c>
      <c r="E995" t="str">
        <f t="shared" si="198"/>
        <v xml:space="preserve"> + hp</v>
      </c>
      <c r="F995" t="str">
        <f t="shared" si="199"/>
        <v xml:space="preserve"> + drat</v>
      </c>
      <c r="G995" t="str">
        <f t="shared" si="200"/>
        <v xml:space="preserve"> + wt</v>
      </c>
      <c r="H995" t="str">
        <f t="shared" si="201"/>
        <v/>
      </c>
      <c r="I995" t="str">
        <f t="shared" si="202"/>
        <v/>
      </c>
      <c r="J995" t="str">
        <f t="shared" si="203"/>
        <v/>
      </c>
      <c r="K995" t="str">
        <f t="shared" si="204"/>
        <v/>
      </c>
      <c r="L995" t="str">
        <f t="shared" si="205"/>
        <v/>
      </c>
      <c r="N995" t="str">
        <f t="shared" si="206"/>
        <v>mpg ~ cyl + disp + hp + drat + wt</v>
      </c>
      <c r="P995" t="str">
        <f t="shared" si="207"/>
        <v xml:space="preserve">  R2 &lt;- rbind(R2, data.frame(adj.r2=summary(lm(mpg ~ cyl + disp + hp + drat + wt, data=mtcars))$adj.r.square, model='mpg ~ cyl + disp + hp + drat + wt'))</v>
      </c>
    </row>
    <row r="996" spans="1:16">
      <c r="A996" s="1">
        <v>993</v>
      </c>
      <c r="B996" t="str">
        <f t="shared" si="195"/>
        <v>1111100001</v>
      </c>
      <c r="C996" t="str">
        <f t="shared" si="196"/>
        <v>cyl</v>
      </c>
      <c r="D996" t="str">
        <f t="shared" si="197"/>
        <v xml:space="preserve"> + disp</v>
      </c>
      <c r="E996" t="str">
        <f t="shared" si="198"/>
        <v xml:space="preserve"> + hp</v>
      </c>
      <c r="F996" t="str">
        <f t="shared" si="199"/>
        <v xml:space="preserve"> + drat</v>
      </c>
      <c r="G996" t="str">
        <f t="shared" si="200"/>
        <v xml:space="preserve"> + wt</v>
      </c>
      <c r="H996" t="str">
        <f t="shared" si="201"/>
        <v/>
      </c>
      <c r="I996" t="str">
        <f t="shared" si="202"/>
        <v/>
      </c>
      <c r="J996" t="str">
        <f t="shared" si="203"/>
        <v/>
      </c>
      <c r="K996" t="str">
        <f t="shared" si="204"/>
        <v/>
      </c>
      <c r="L996" t="str">
        <f t="shared" si="205"/>
        <v xml:space="preserve"> + carb</v>
      </c>
      <c r="N996" t="str">
        <f t="shared" si="206"/>
        <v>mpg ~ cyl + disp + hp + drat + wt + carb</v>
      </c>
      <c r="P996" t="str">
        <f t="shared" si="207"/>
        <v xml:space="preserve">  R2 &lt;- rbind(R2, data.frame(adj.r2=summary(lm(mpg ~ cyl + disp + hp + drat + wt + carb, data=mtcars))$adj.r.square, model='mpg ~ cyl + disp + hp + drat + wt + carb'))</v>
      </c>
    </row>
    <row r="997" spans="1:16">
      <c r="A997" s="1">
        <v>994</v>
      </c>
      <c r="B997" t="str">
        <f t="shared" si="195"/>
        <v>1111100010</v>
      </c>
      <c r="C997" t="str">
        <f t="shared" si="196"/>
        <v>cyl</v>
      </c>
      <c r="D997" t="str">
        <f t="shared" si="197"/>
        <v xml:space="preserve"> + disp</v>
      </c>
      <c r="E997" t="str">
        <f t="shared" si="198"/>
        <v xml:space="preserve"> + hp</v>
      </c>
      <c r="F997" t="str">
        <f t="shared" si="199"/>
        <v xml:space="preserve"> + drat</v>
      </c>
      <c r="G997" t="str">
        <f t="shared" si="200"/>
        <v xml:space="preserve"> + wt</v>
      </c>
      <c r="H997" t="str">
        <f t="shared" si="201"/>
        <v/>
      </c>
      <c r="I997" t="str">
        <f t="shared" si="202"/>
        <v/>
      </c>
      <c r="J997" t="str">
        <f t="shared" si="203"/>
        <v/>
      </c>
      <c r="K997" t="str">
        <f t="shared" si="204"/>
        <v xml:space="preserve"> + gear</v>
      </c>
      <c r="L997" t="str">
        <f t="shared" si="205"/>
        <v/>
      </c>
      <c r="N997" t="str">
        <f t="shared" si="206"/>
        <v>mpg ~ cyl + disp + hp + drat + wt + gear</v>
      </c>
      <c r="P997" t="str">
        <f t="shared" si="207"/>
        <v xml:space="preserve">  R2 &lt;- rbind(R2, data.frame(adj.r2=summary(lm(mpg ~ cyl + disp + hp + drat + wt + gear, data=mtcars))$adj.r.square, model='mpg ~ cyl + disp + hp + drat + wt + gear'))</v>
      </c>
    </row>
    <row r="998" spans="1:16">
      <c r="A998" s="1">
        <v>995</v>
      </c>
      <c r="B998" t="str">
        <f t="shared" si="195"/>
        <v>1111100011</v>
      </c>
      <c r="C998" t="str">
        <f t="shared" si="196"/>
        <v>cyl</v>
      </c>
      <c r="D998" t="str">
        <f t="shared" si="197"/>
        <v xml:space="preserve"> + disp</v>
      </c>
      <c r="E998" t="str">
        <f t="shared" si="198"/>
        <v xml:space="preserve"> + hp</v>
      </c>
      <c r="F998" t="str">
        <f t="shared" si="199"/>
        <v xml:space="preserve"> + drat</v>
      </c>
      <c r="G998" t="str">
        <f t="shared" si="200"/>
        <v xml:space="preserve"> + wt</v>
      </c>
      <c r="H998" t="str">
        <f t="shared" si="201"/>
        <v/>
      </c>
      <c r="I998" t="str">
        <f t="shared" si="202"/>
        <v/>
      </c>
      <c r="J998" t="str">
        <f t="shared" si="203"/>
        <v/>
      </c>
      <c r="K998" t="str">
        <f t="shared" si="204"/>
        <v xml:space="preserve"> + gear</v>
      </c>
      <c r="L998" t="str">
        <f t="shared" si="205"/>
        <v xml:space="preserve"> + carb</v>
      </c>
      <c r="N998" t="str">
        <f t="shared" si="206"/>
        <v>mpg ~ cyl + disp + hp + drat + wt + gear + carb</v>
      </c>
      <c r="P998" t="str">
        <f t="shared" si="207"/>
        <v xml:space="preserve">  R2 &lt;- rbind(R2, data.frame(adj.r2=summary(lm(mpg ~ cyl + disp + hp + drat + wt + gear + carb, data=mtcars))$adj.r.square, model='mpg ~ cyl + disp + hp + drat + wt + gear + carb'))</v>
      </c>
    </row>
    <row r="999" spans="1:16">
      <c r="A999" s="1">
        <v>996</v>
      </c>
      <c r="B999" t="str">
        <f t="shared" si="195"/>
        <v>1111100100</v>
      </c>
      <c r="C999" t="str">
        <f t="shared" si="196"/>
        <v>cyl</v>
      </c>
      <c r="D999" t="str">
        <f t="shared" si="197"/>
        <v xml:space="preserve"> + disp</v>
      </c>
      <c r="E999" t="str">
        <f t="shared" si="198"/>
        <v xml:space="preserve"> + hp</v>
      </c>
      <c r="F999" t="str">
        <f t="shared" si="199"/>
        <v xml:space="preserve"> + drat</v>
      </c>
      <c r="G999" t="str">
        <f t="shared" si="200"/>
        <v xml:space="preserve"> + wt</v>
      </c>
      <c r="H999" t="str">
        <f t="shared" si="201"/>
        <v/>
      </c>
      <c r="I999" t="str">
        <f t="shared" si="202"/>
        <v/>
      </c>
      <c r="J999" t="str">
        <f t="shared" si="203"/>
        <v xml:space="preserve"> + am</v>
      </c>
      <c r="K999" t="str">
        <f t="shared" si="204"/>
        <v/>
      </c>
      <c r="L999" t="str">
        <f t="shared" si="205"/>
        <v/>
      </c>
      <c r="N999" t="str">
        <f t="shared" si="206"/>
        <v>mpg ~ cyl + disp + hp + drat + wt + am</v>
      </c>
      <c r="P999" t="str">
        <f t="shared" si="207"/>
        <v xml:space="preserve">  R2 &lt;- rbind(R2, data.frame(adj.r2=summary(lm(mpg ~ cyl + disp + hp + drat + wt + am, data=mtcars))$adj.r.square, model='mpg ~ cyl + disp + hp + drat + wt + am'))</v>
      </c>
    </row>
    <row r="1000" spans="1:16">
      <c r="A1000" s="1">
        <v>997</v>
      </c>
      <c r="B1000" t="str">
        <f t="shared" si="195"/>
        <v>1111100101</v>
      </c>
      <c r="C1000" t="str">
        <f t="shared" si="196"/>
        <v>cyl</v>
      </c>
      <c r="D1000" t="str">
        <f t="shared" si="197"/>
        <v xml:space="preserve"> + disp</v>
      </c>
      <c r="E1000" t="str">
        <f t="shared" si="198"/>
        <v xml:space="preserve"> + hp</v>
      </c>
      <c r="F1000" t="str">
        <f t="shared" si="199"/>
        <v xml:space="preserve"> + drat</v>
      </c>
      <c r="G1000" t="str">
        <f t="shared" si="200"/>
        <v xml:space="preserve"> + wt</v>
      </c>
      <c r="H1000" t="str">
        <f t="shared" si="201"/>
        <v/>
      </c>
      <c r="I1000" t="str">
        <f t="shared" si="202"/>
        <v/>
      </c>
      <c r="J1000" t="str">
        <f t="shared" si="203"/>
        <v xml:space="preserve"> + am</v>
      </c>
      <c r="K1000" t="str">
        <f t="shared" si="204"/>
        <v/>
      </c>
      <c r="L1000" t="str">
        <f t="shared" si="205"/>
        <v xml:space="preserve"> + carb</v>
      </c>
      <c r="N1000" t="str">
        <f t="shared" si="206"/>
        <v>mpg ~ cyl + disp + hp + drat + wt + am + carb</v>
      </c>
      <c r="P1000" t="str">
        <f t="shared" si="207"/>
        <v xml:space="preserve">  R2 &lt;- rbind(R2, data.frame(adj.r2=summary(lm(mpg ~ cyl + disp + hp + drat + wt + am + carb, data=mtcars))$adj.r.square, model='mpg ~ cyl + disp + hp + drat + wt + am + carb'))</v>
      </c>
    </row>
    <row r="1001" spans="1:16">
      <c r="A1001" s="1">
        <v>998</v>
      </c>
      <c r="B1001" t="str">
        <f t="shared" si="195"/>
        <v>1111100110</v>
      </c>
      <c r="C1001" t="str">
        <f t="shared" si="196"/>
        <v>cyl</v>
      </c>
      <c r="D1001" t="str">
        <f t="shared" si="197"/>
        <v xml:space="preserve"> + disp</v>
      </c>
      <c r="E1001" t="str">
        <f t="shared" si="198"/>
        <v xml:space="preserve"> + hp</v>
      </c>
      <c r="F1001" t="str">
        <f t="shared" si="199"/>
        <v xml:space="preserve"> + drat</v>
      </c>
      <c r="G1001" t="str">
        <f t="shared" si="200"/>
        <v xml:space="preserve"> + wt</v>
      </c>
      <c r="H1001" t="str">
        <f t="shared" si="201"/>
        <v/>
      </c>
      <c r="I1001" t="str">
        <f t="shared" si="202"/>
        <v/>
      </c>
      <c r="J1001" t="str">
        <f t="shared" si="203"/>
        <v xml:space="preserve"> + am</v>
      </c>
      <c r="K1001" t="str">
        <f t="shared" si="204"/>
        <v xml:space="preserve"> + gear</v>
      </c>
      <c r="L1001" t="str">
        <f t="shared" si="205"/>
        <v/>
      </c>
      <c r="N1001" t="str">
        <f t="shared" si="206"/>
        <v>mpg ~ cyl + disp + hp + drat + wt + am + gear</v>
      </c>
      <c r="P1001" t="str">
        <f t="shared" si="207"/>
        <v xml:space="preserve">  R2 &lt;- rbind(R2, data.frame(adj.r2=summary(lm(mpg ~ cyl + disp + hp + drat + wt + am + gear, data=mtcars))$adj.r.square, model='mpg ~ cyl + disp + hp + drat + wt + am + gear'))</v>
      </c>
    </row>
    <row r="1002" spans="1:16">
      <c r="A1002" s="1">
        <v>999</v>
      </c>
      <c r="B1002" t="str">
        <f t="shared" si="195"/>
        <v>1111100111</v>
      </c>
      <c r="C1002" t="str">
        <f t="shared" si="196"/>
        <v>cyl</v>
      </c>
      <c r="D1002" t="str">
        <f t="shared" si="197"/>
        <v xml:space="preserve"> + disp</v>
      </c>
      <c r="E1002" t="str">
        <f t="shared" si="198"/>
        <v xml:space="preserve"> + hp</v>
      </c>
      <c r="F1002" t="str">
        <f t="shared" si="199"/>
        <v xml:space="preserve"> + drat</v>
      </c>
      <c r="G1002" t="str">
        <f t="shared" si="200"/>
        <v xml:space="preserve"> + wt</v>
      </c>
      <c r="H1002" t="str">
        <f t="shared" si="201"/>
        <v/>
      </c>
      <c r="I1002" t="str">
        <f t="shared" si="202"/>
        <v/>
      </c>
      <c r="J1002" t="str">
        <f t="shared" si="203"/>
        <v xml:space="preserve"> + am</v>
      </c>
      <c r="K1002" t="str">
        <f t="shared" si="204"/>
        <v xml:space="preserve"> + gear</v>
      </c>
      <c r="L1002" t="str">
        <f t="shared" si="205"/>
        <v xml:space="preserve"> + carb</v>
      </c>
      <c r="N1002" t="str">
        <f t="shared" si="206"/>
        <v>mpg ~ cyl + disp + hp + drat + wt + am + gear + carb</v>
      </c>
      <c r="P1002" t="str">
        <f t="shared" si="207"/>
        <v xml:space="preserve">  R2 &lt;- rbind(R2, data.frame(adj.r2=summary(lm(mpg ~ cyl + disp + hp + drat + wt + am + gear + carb, data=mtcars))$adj.r.square, model='mpg ~ cyl + disp + hp + drat + wt + am + gear + carb'))</v>
      </c>
    </row>
    <row r="1003" spans="1:16">
      <c r="A1003" s="1">
        <v>1000</v>
      </c>
      <c r="B1003" t="str">
        <f t="shared" si="195"/>
        <v>1111101000</v>
      </c>
      <c r="C1003" t="str">
        <f t="shared" si="196"/>
        <v>cyl</v>
      </c>
      <c r="D1003" t="str">
        <f t="shared" si="197"/>
        <v xml:space="preserve"> + disp</v>
      </c>
      <c r="E1003" t="str">
        <f t="shared" si="198"/>
        <v xml:space="preserve"> + hp</v>
      </c>
      <c r="F1003" t="str">
        <f t="shared" si="199"/>
        <v xml:space="preserve"> + drat</v>
      </c>
      <c r="G1003" t="str">
        <f t="shared" si="200"/>
        <v xml:space="preserve"> + wt</v>
      </c>
      <c r="H1003" t="str">
        <f t="shared" si="201"/>
        <v/>
      </c>
      <c r="I1003" t="str">
        <f t="shared" si="202"/>
        <v xml:space="preserve"> + vs</v>
      </c>
      <c r="J1003" t="str">
        <f t="shared" si="203"/>
        <v/>
      </c>
      <c r="K1003" t="str">
        <f t="shared" si="204"/>
        <v/>
      </c>
      <c r="L1003" t="str">
        <f t="shared" si="205"/>
        <v/>
      </c>
      <c r="N1003" t="str">
        <f t="shared" si="206"/>
        <v>mpg ~ cyl + disp + hp + drat + wt + vs</v>
      </c>
      <c r="P1003" t="str">
        <f t="shared" si="207"/>
        <v xml:space="preserve">  R2 &lt;- rbind(R2, data.frame(adj.r2=summary(lm(mpg ~ cyl + disp + hp + drat + wt + vs, data=mtcars))$adj.r.square, model='mpg ~ cyl + disp + hp + drat + wt + vs'))</v>
      </c>
    </row>
    <row r="1004" spans="1:16">
      <c r="A1004" s="1">
        <v>1001</v>
      </c>
      <c r="B1004" t="str">
        <f t="shared" si="195"/>
        <v>1111101001</v>
      </c>
      <c r="C1004" t="str">
        <f t="shared" si="196"/>
        <v>cyl</v>
      </c>
      <c r="D1004" t="str">
        <f t="shared" si="197"/>
        <v xml:space="preserve"> + disp</v>
      </c>
      <c r="E1004" t="str">
        <f t="shared" si="198"/>
        <v xml:space="preserve"> + hp</v>
      </c>
      <c r="F1004" t="str">
        <f t="shared" si="199"/>
        <v xml:space="preserve"> + drat</v>
      </c>
      <c r="G1004" t="str">
        <f t="shared" si="200"/>
        <v xml:space="preserve"> + wt</v>
      </c>
      <c r="H1004" t="str">
        <f t="shared" si="201"/>
        <v/>
      </c>
      <c r="I1004" t="str">
        <f t="shared" si="202"/>
        <v xml:space="preserve"> + vs</v>
      </c>
      <c r="J1004" t="str">
        <f t="shared" si="203"/>
        <v/>
      </c>
      <c r="K1004" t="str">
        <f t="shared" si="204"/>
        <v/>
      </c>
      <c r="L1004" t="str">
        <f t="shared" si="205"/>
        <v xml:space="preserve"> + carb</v>
      </c>
      <c r="N1004" t="str">
        <f t="shared" si="206"/>
        <v>mpg ~ cyl + disp + hp + drat + wt + vs + carb</v>
      </c>
      <c r="P1004" t="str">
        <f t="shared" si="207"/>
        <v xml:space="preserve">  R2 &lt;- rbind(R2, data.frame(adj.r2=summary(lm(mpg ~ cyl + disp + hp + drat + wt + vs + carb, data=mtcars))$adj.r.square, model='mpg ~ cyl + disp + hp + drat + wt + vs + carb'))</v>
      </c>
    </row>
    <row r="1005" spans="1:16">
      <c r="A1005" s="1">
        <v>1002</v>
      </c>
      <c r="B1005" t="str">
        <f t="shared" si="195"/>
        <v>1111101010</v>
      </c>
      <c r="C1005" t="str">
        <f t="shared" si="196"/>
        <v>cyl</v>
      </c>
      <c r="D1005" t="str">
        <f t="shared" si="197"/>
        <v xml:space="preserve"> + disp</v>
      </c>
      <c r="E1005" t="str">
        <f t="shared" si="198"/>
        <v xml:space="preserve"> + hp</v>
      </c>
      <c r="F1005" t="str">
        <f t="shared" si="199"/>
        <v xml:space="preserve"> + drat</v>
      </c>
      <c r="G1005" t="str">
        <f t="shared" si="200"/>
        <v xml:space="preserve"> + wt</v>
      </c>
      <c r="H1005" t="str">
        <f t="shared" si="201"/>
        <v/>
      </c>
      <c r="I1005" t="str">
        <f t="shared" si="202"/>
        <v xml:space="preserve"> + vs</v>
      </c>
      <c r="J1005" t="str">
        <f t="shared" si="203"/>
        <v/>
      </c>
      <c r="K1005" t="str">
        <f t="shared" si="204"/>
        <v xml:space="preserve"> + gear</v>
      </c>
      <c r="L1005" t="str">
        <f t="shared" si="205"/>
        <v/>
      </c>
      <c r="N1005" t="str">
        <f t="shared" si="206"/>
        <v>mpg ~ cyl + disp + hp + drat + wt + vs + gear</v>
      </c>
      <c r="P1005" t="str">
        <f t="shared" si="207"/>
        <v xml:space="preserve">  R2 &lt;- rbind(R2, data.frame(adj.r2=summary(lm(mpg ~ cyl + disp + hp + drat + wt + vs + gear, data=mtcars))$adj.r.square, model='mpg ~ cyl + disp + hp + drat + wt + vs + gear'))</v>
      </c>
    </row>
    <row r="1006" spans="1:16">
      <c r="A1006" s="1">
        <v>1003</v>
      </c>
      <c r="B1006" t="str">
        <f t="shared" si="195"/>
        <v>1111101011</v>
      </c>
      <c r="C1006" t="str">
        <f t="shared" si="196"/>
        <v>cyl</v>
      </c>
      <c r="D1006" t="str">
        <f t="shared" si="197"/>
        <v xml:space="preserve"> + disp</v>
      </c>
      <c r="E1006" t="str">
        <f t="shared" si="198"/>
        <v xml:space="preserve"> + hp</v>
      </c>
      <c r="F1006" t="str">
        <f t="shared" si="199"/>
        <v xml:space="preserve"> + drat</v>
      </c>
      <c r="G1006" t="str">
        <f t="shared" si="200"/>
        <v xml:space="preserve"> + wt</v>
      </c>
      <c r="H1006" t="str">
        <f t="shared" si="201"/>
        <v/>
      </c>
      <c r="I1006" t="str">
        <f t="shared" si="202"/>
        <v xml:space="preserve"> + vs</v>
      </c>
      <c r="J1006" t="str">
        <f t="shared" si="203"/>
        <v/>
      </c>
      <c r="K1006" t="str">
        <f t="shared" si="204"/>
        <v xml:space="preserve"> + gear</v>
      </c>
      <c r="L1006" t="str">
        <f t="shared" si="205"/>
        <v xml:space="preserve"> + carb</v>
      </c>
      <c r="N1006" t="str">
        <f t="shared" si="206"/>
        <v>mpg ~ cyl + disp + hp + drat + wt + vs + gear + carb</v>
      </c>
      <c r="P1006" t="str">
        <f t="shared" si="207"/>
        <v xml:space="preserve">  R2 &lt;- rbind(R2, data.frame(adj.r2=summary(lm(mpg ~ cyl + disp + hp + drat + wt + vs + gear + carb, data=mtcars))$adj.r.square, model='mpg ~ cyl + disp + hp + drat + wt + vs + gear + carb'))</v>
      </c>
    </row>
    <row r="1007" spans="1:16">
      <c r="A1007" s="1">
        <v>1004</v>
      </c>
      <c r="B1007" t="str">
        <f t="shared" si="195"/>
        <v>1111101100</v>
      </c>
      <c r="C1007" t="str">
        <f t="shared" si="196"/>
        <v>cyl</v>
      </c>
      <c r="D1007" t="str">
        <f t="shared" si="197"/>
        <v xml:space="preserve"> + disp</v>
      </c>
      <c r="E1007" t="str">
        <f t="shared" si="198"/>
        <v xml:space="preserve"> + hp</v>
      </c>
      <c r="F1007" t="str">
        <f t="shared" si="199"/>
        <v xml:space="preserve"> + drat</v>
      </c>
      <c r="G1007" t="str">
        <f t="shared" si="200"/>
        <v xml:space="preserve"> + wt</v>
      </c>
      <c r="H1007" t="str">
        <f t="shared" si="201"/>
        <v/>
      </c>
      <c r="I1007" t="str">
        <f t="shared" si="202"/>
        <v xml:space="preserve"> + vs</v>
      </c>
      <c r="J1007" t="str">
        <f t="shared" si="203"/>
        <v xml:space="preserve"> + am</v>
      </c>
      <c r="K1007" t="str">
        <f t="shared" si="204"/>
        <v/>
      </c>
      <c r="L1007" t="str">
        <f t="shared" si="205"/>
        <v/>
      </c>
      <c r="N1007" t="str">
        <f t="shared" si="206"/>
        <v>mpg ~ cyl + disp + hp + drat + wt + vs + am</v>
      </c>
      <c r="P1007" t="str">
        <f t="shared" si="207"/>
        <v xml:space="preserve">  R2 &lt;- rbind(R2, data.frame(adj.r2=summary(lm(mpg ~ cyl + disp + hp + drat + wt + vs + am, data=mtcars))$adj.r.square, model='mpg ~ cyl + disp + hp + drat + wt + vs + am'))</v>
      </c>
    </row>
    <row r="1008" spans="1:16">
      <c r="A1008" s="1">
        <v>1005</v>
      </c>
      <c r="B1008" t="str">
        <f t="shared" si="195"/>
        <v>1111101101</v>
      </c>
      <c r="C1008" t="str">
        <f t="shared" si="196"/>
        <v>cyl</v>
      </c>
      <c r="D1008" t="str">
        <f t="shared" si="197"/>
        <v xml:space="preserve"> + disp</v>
      </c>
      <c r="E1008" t="str">
        <f t="shared" si="198"/>
        <v xml:space="preserve"> + hp</v>
      </c>
      <c r="F1008" t="str">
        <f t="shared" si="199"/>
        <v xml:space="preserve"> + drat</v>
      </c>
      <c r="G1008" t="str">
        <f t="shared" si="200"/>
        <v xml:space="preserve"> + wt</v>
      </c>
      <c r="H1008" t="str">
        <f t="shared" si="201"/>
        <v/>
      </c>
      <c r="I1008" t="str">
        <f t="shared" si="202"/>
        <v xml:space="preserve"> + vs</v>
      </c>
      <c r="J1008" t="str">
        <f t="shared" si="203"/>
        <v xml:space="preserve"> + am</v>
      </c>
      <c r="K1008" t="str">
        <f t="shared" si="204"/>
        <v/>
      </c>
      <c r="L1008" t="str">
        <f t="shared" si="205"/>
        <v xml:space="preserve"> + carb</v>
      </c>
      <c r="N1008" t="str">
        <f t="shared" si="206"/>
        <v>mpg ~ cyl + disp + hp + drat + wt + vs + am + carb</v>
      </c>
      <c r="P1008" t="str">
        <f t="shared" si="207"/>
        <v xml:space="preserve">  R2 &lt;- rbind(R2, data.frame(adj.r2=summary(lm(mpg ~ cyl + disp + hp + drat + wt + vs + am + carb, data=mtcars))$adj.r.square, model='mpg ~ cyl + disp + hp + drat + wt + vs + am + carb'))</v>
      </c>
    </row>
    <row r="1009" spans="1:16">
      <c r="A1009" s="1">
        <v>1006</v>
      </c>
      <c r="B1009" t="str">
        <f t="shared" si="195"/>
        <v>1111101110</v>
      </c>
      <c r="C1009" t="str">
        <f t="shared" si="196"/>
        <v>cyl</v>
      </c>
      <c r="D1009" t="str">
        <f t="shared" si="197"/>
        <v xml:space="preserve"> + disp</v>
      </c>
      <c r="E1009" t="str">
        <f t="shared" si="198"/>
        <v xml:space="preserve"> + hp</v>
      </c>
      <c r="F1009" t="str">
        <f t="shared" si="199"/>
        <v xml:space="preserve"> + drat</v>
      </c>
      <c r="G1009" t="str">
        <f t="shared" si="200"/>
        <v xml:space="preserve"> + wt</v>
      </c>
      <c r="H1009" t="str">
        <f t="shared" si="201"/>
        <v/>
      </c>
      <c r="I1009" t="str">
        <f t="shared" si="202"/>
        <v xml:space="preserve"> + vs</v>
      </c>
      <c r="J1009" t="str">
        <f t="shared" si="203"/>
        <v xml:space="preserve"> + am</v>
      </c>
      <c r="K1009" t="str">
        <f t="shared" si="204"/>
        <v xml:space="preserve"> + gear</v>
      </c>
      <c r="L1009" t="str">
        <f t="shared" si="205"/>
        <v/>
      </c>
      <c r="N1009" t="str">
        <f t="shared" si="206"/>
        <v>mpg ~ cyl + disp + hp + drat + wt + vs + am + gear</v>
      </c>
      <c r="P1009" t="str">
        <f t="shared" si="207"/>
        <v xml:space="preserve">  R2 &lt;- rbind(R2, data.frame(adj.r2=summary(lm(mpg ~ cyl + disp + hp + drat + wt + vs + am + gear, data=mtcars))$adj.r.square, model='mpg ~ cyl + disp + hp + drat + wt + vs + am + gear'))</v>
      </c>
    </row>
    <row r="1010" spans="1:16">
      <c r="A1010" s="1">
        <v>1007</v>
      </c>
      <c r="B1010" t="str">
        <f t="shared" si="195"/>
        <v>1111101111</v>
      </c>
      <c r="C1010" t="str">
        <f t="shared" si="196"/>
        <v>cyl</v>
      </c>
      <c r="D1010" t="str">
        <f t="shared" si="197"/>
        <v xml:space="preserve"> + disp</v>
      </c>
      <c r="E1010" t="str">
        <f t="shared" si="198"/>
        <v xml:space="preserve"> + hp</v>
      </c>
      <c r="F1010" t="str">
        <f t="shared" si="199"/>
        <v xml:space="preserve"> + drat</v>
      </c>
      <c r="G1010" t="str">
        <f t="shared" si="200"/>
        <v xml:space="preserve"> + wt</v>
      </c>
      <c r="H1010" t="str">
        <f t="shared" si="201"/>
        <v/>
      </c>
      <c r="I1010" t="str">
        <f t="shared" si="202"/>
        <v xml:space="preserve"> + vs</v>
      </c>
      <c r="J1010" t="str">
        <f t="shared" si="203"/>
        <v xml:space="preserve"> + am</v>
      </c>
      <c r="K1010" t="str">
        <f t="shared" si="204"/>
        <v xml:space="preserve"> + gear</v>
      </c>
      <c r="L1010" t="str">
        <f t="shared" si="205"/>
        <v xml:space="preserve"> + carb</v>
      </c>
      <c r="N1010" t="str">
        <f t="shared" si="206"/>
        <v>mpg ~ cyl + disp + hp + drat + wt + vs + am + gear + carb</v>
      </c>
      <c r="P1010" t="str">
        <f t="shared" si="207"/>
        <v xml:space="preserve">  R2 &lt;- rbind(R2, data.frame(adj.r2=summary(lm(mpg ~ cyl + disp + hp + drat + wt + vs + am + gear + carb, data=mtcars))$adj.r.square, model='mpg ~ cyl + disp + hp + drat + wt + vs + am + gear + carb'))</v>
      </c>
    </row>
    <row r="1011" spans="1:16">
      <c r="A1011" s="1">
        <v>1008</v>
      </c>
      <c r="B1011" t="str">
        <f t="shared" si="195"/>
        <v>1111110000</v>
      </c>
      <c r="C1011" t="str">
        <f t="shared" si="196"/>
        <v>cyl</v>
      </c>
      <c r="D1011" t="str">
        <f t="shared" si="197"/>
        <v xml:space="preserve"> + disp</v>
      </c>
      <c r="E1011" t="str">
        <f t="shared" si="198"/>
        <v xml:space="preserve"> + hp</v>
      </c>
      <c r="F1011" t="str">
        <f t="shared" si="199"/>
        <v xml:space="preserve"> + drat</v>
      </c>
      <c r="G1011" t="str">
        <f t="shared" si="200"/>
        <v xml:space="preserve"> + wt</v>
      </c>
      <c r="H1011" t="str">
        <f t="shared" si="201"/>
        <v xml:space="preserve"> + qsec</v>
      </c>
      <c r="I1011" t="str">
        <f t="shared" si="202"/>
        <v/>
      </c>
      <c r="J1011" t="str">
        <f t="shared" si="203"/>
        <v/>
      </c>
      <c r="K1011" t="str">
        <f t="shared" si="204"/>
        <v/>
      </c>
      <c r="L1011" t="str">
        <f t="shared" si="205"/>
        <v/>
      </c>
      <c r="N1011" t="str">
        <f t="shared" si="206"/>
        <v>mpg ~ cyl + disp + hp + drat + wt + qsec</v>
      </c>
      <c r="P1011" t="str">
        <f t="shared" si="207"/>
        <v xml:space="preserve">  R2 &lt;- rbind(R2, data.frame(adj.r2=summary(lm(mpg ~ cyl + disp + hp + drat + wt + qsec, data=mtcars))$adj.r.square, model='mpg ~ cyl + disp + hp + drat + wt + qsec'))</v>
      </c>
    </row>
    <row r="1012" spans="1:16">
      <c r="A1012" s="1">
        <v>1009</v>
      </c>
      <c r="B1012" t="str">
        <f t="shared" si="195"/>
        <v>1111110001</v>
      </c>
      <c r="C1012" t="str">
        <f t="shared" si="196"/>
        <v>cyl</v>
      </c>
      <c r="D1012" t="str">
        <f t="shared" si="197"/>
        <v xml:space="preserve"> + disp</v>
      </c>
      <c r="E1012" t="str">
        <f t="shared" si="198"/>
        <v xml:space="preserve"> + hp</v>
      </c>
      <c r="F1012" t="str">
        <f t="shared" si="199"/>
        <v xml:space="preserve"> + drat</v>
      </c>
      <c r="G1012" t="str">
        <f t="shared" si="200"/>
        <v xml:space="preserve"> + wt</v>
      </c>
      <c r="H1012" t="str">
        <f t="shared" si="201"/>
        <v xml:space="preserve"> + qsec</v>
      </c>
      <c r="I1012" t="str">
        <f t="shared" si="202"/>
        <v/>
      </c>
      <c r="J1012" t="str">
        <f t="shared" si="203"/>
        <v/>
      </c>
      <c r="K1012" t="str">
        <f t="shared" si="204"/>
        <v/>
      </c>
      <c r="L1012" t="str">
        <f t="shared" si="205"/>
        <v xml:space="preserve"> + carb</v>
      </c>
      <c r="N1012" t="str">
        <f t="shared" si="206"/>
        <v>mpg ~ cyl + disp + hp + drat + wt + qsec + carb</v>
      </c>
      <c r="P1012" t="str">
        <f t="shared" si="207"/>
        <v xml:space="preserve">  R2 &lt;- rbind(R2, data.frame(adj.r2=summary(lm(mpg ~ cyl + disp + hp + drat + wt + qsec + carb, data=mtcars))$adj.r.square, model='mpg ~ cyl + disp + hp + drat + wt + qsec + carb'))</v>
      </c>
    </row>
    <row r="1013" spans="1:16">
      <c r="A1013" s="1">
        <v>1010</v>
      </c>
      <c r="B1013" t="str">
        <f t="shared" si="195"/>
        <v>1111110010</v>
      </c>
      <c r="C1013" t="str">
        <f t="shared" si="196"/>
        <v>cyl</v>
      </c>
      <c r="D1013" t="str">
        <f t="shared" si="197"/>
        <v xml:space="preserve"> + disp</v>
      </c>
      <c r="E1013" t="str">
        <f t="shared" si="198"/>
        <v xml:space="preserve"> + hp</v>
      </c>
      <c r="F1013" t="str">
        <f t="shared" si="199"/>
        <v xml:space="preserve"> + drat</v>
      </c>
      <c r="G1013" t="str">
        <f t="shared" si="200"/>
        <v xml:space="preserve"> + wt</v>
      </c>
      <c r="H1013" t="str">
        <f t="shared" si="201"/>
        <v xml:space="preserve"> + qsec</v>
      </c>
      <c r="I1013" t="str">
        <f t="shared" si="202"/>
        <v/>
      </c>
      <c r="J1013" t="str">
        <f t="shared" si="203"/>
        <v/>
      </c>
      <c r="K1013" t="str">
        <f t="shared" si="204"/>
        <v xml:space="preserve"> + gear</v>
      </c>
      <c r="L1013" t="str">
        <f t="shared" si="205"/>
        <v/>
      </c>
      <c r="N1013" t="str">
        <f t="shared" si="206"/>
        <v>mpg ~ cyl + disp + hp + drat + wt + qsec + gear</v>
      </c>
      <c r="P1013" t="str">
        <f t="shared" si="207"/>
        <v xml:space="preserve">  R2 &lt;- rbind(R2, data.frame(adj.r2=summary(lm(mpg ~ cyl + disp + hp + drat + wt + qsec + gear, data=mtcars))$adj.r.square, model='mpg ~ cyl + disp + hp + drat + wt + qsec + gear'))</v>
      </c>
    </row>
    <row r="1014" spans="1:16">
      <c r="A1014" s="1">
        <v>1011</v>
      </c>
      <c r="B1014" t="str">
        <f t="shared" si="195"/>
        <v>1111110011</v>
      </c>
      <c r="C1014" t="str">
        <f t="shared" si="196"/>
        <v>cyl</v>
      </c>
      <c r="D1014" t="str">
        <f t="shared" si="197"/>
        <v xml:space="preserve"> + disp</v>
      </c>
      <c r="E1014" t="str">
        <f t="shared" si="198"/>
        <v xml:space="preserve"> + hp</v>
      </c>
      <c r="F1014" t="str">
        <f t="shared" si="199"/>
        <v xml:space="preserve"> + drat</v>
      </c>
      <c r="G1014" t="str">
        <f t="shared" si="200"/>
        <v xml:space="preserve"> + wt</v>
      </c>
      <c r="H1014" t="str">
        <f t="shared" si="201"/>
        <v xml:space="preserve"> + qsec</v>
      </c>
      <c r="I1014" t="str">
        <f t="shared" si="202"/>
        <v/>
      </c>
      <c r="J1014" t="str">
        <f t="shared" si="203"/>
        <v/>
      </c>
      <c r="K1014" t="str">
        <f t="shared" si="204"/>
        <v xml:space="preserve"> + gear</v>
      </c>
      <c r="L1014" t="str">
        <f t="shared" si="205"/>
        <v xml:space="preserve"> + carb</v>
      </c>
      <c r="N1014" t="str">
        <f t="shared" si="206"/>
        <v>mpg ~ cyl + disp + hp + drat + wt + qsec + gear + carb</v>
      </c>
      <c r="P1014" t="str">
        <f t="shared" si="207"/>
        <v xml:space="preserve">  R2 &lt;- rbind(R2, data.frame(adj.r2=summary(lm(mpg ~ cyl + disp + hp + drat + wt + qsec + gear + carb, data=mtcars))$adj.r.square, model='mpg ~ cyl + disp + hp + drat + wt + qsec + gear + carb'))</v>
      </c>
    </row>
    <row r="1015" spans="1:16">
      <c r="A1015" s="1">
        <v>1012</v>
      </c>
      <c r="B1015" t="str">
        <f t="shared" si="195"/>
        <v>1111110100</v>
      </c>
      <c r="C1015" t="str">
        <f t="shared" si="196"/>
        <v>cyl</v>
      </c>
      <c r="D1015" t="str">
        <f t="shared" si="197"/>
        <v xml:space="preserve"> + disp</v>
      </c>
      <c r="E1015" t="str">
        <f t="shared" si="198"/>
        <v xml:space="preserve"> + hp</v>
      </c>
      <c r="F1015" t="str">
        <f t="shared" si="199"/>
        <v xml:space="preserve"> + drat</v>
      </c>
      <c r="G1015" t="str">
        <f t="shared" si="200"/>
        <v xml:space="preserve"> + wt</v>
      </c>
      <c r="H1015" t="str">
        <f t="shared" si="201"/>
        <v xml:space="preserve"> + qsec</v>
      </c>
      <c r="I1015" t="str">
        <f t="shared" si="202"/>
        <v/>
      </c>
      <c r="J1015" t="str">
        <f t="shared" si="203"/>
        <v xml:space="preserve"> + am</v>
      </c>
      <c r="K1015" t="str">
        <f t="shared" si="204"/>
        <v/>
      </c>
      <c r="L1015" t="str">
        <f t="shared" si="205"/>
        <v/>
      </c>
      <c r="N1015" t="str">
        <f t="shared" si="206"/>
        <v>mpg ~ cyl + disp + hp + drat + wt + qsec + am</v>
      </c>
      <c r="P1015" t="str">
        <f t="shared" si="207"/>
        <v xml:space="preserve">  R2 &lt;- rbind(R2, data.frame(adj.r2=summary(lm(mpg ~ cyl + disp + hp + drat + wt + qsec + am, data=mtcars))$adj.r.square, model='mpg ~ cyl + disp + hp + drat + wt + qsec + am'))</v>
      </c>
    </row>
    <row r="1016" spans="1:16">
      <c r="A1016" s="1">
        <v>1013</v>
      </c>
      <c r="B1016" t="str">
        <f t="shared" si="195"/>
        <v>1111110101</v>
      </c>
      <c r="C1016" t="str">
        <f t="shared" si="196"/>
        <v>cyl</v>
      </c>
      <c r="D1016" t="str">
        <f t="shared" si="197"/>
        <v xml:space="preserve"> + disp</v>
      </c>
      <c r="E1016" t="str">
        <f t="shared" si="198"/>
        <v xml:space="preserve"> + hp</v>
      </c>
      <c r="F1016" t="str">
        <f t="shared" si="199"/>
        <v xml:space="preserve"> + drat</v>
      </c>
      <c r="G1016" t="str">
        <f t="shared" si="200"/>
        <v xml:space="preserve"> + wt</v>
      </c>
      <c r="H1016" t="str">
        <f t="shared" si="201"/>
        <v xml:space="preserve"> + qsec</v>
      </c>
      <c r="I1016" t="str">
        <f t="shared" si="202"/>
        <v/>
      </c>
      <c r="J1016" t="str">
        <f t="shared" si="203"/>
        <v xml:space="preserve"> + am</v>
      </c>
      <c r="K1016" t="str">
        <f t="shared" si="204"/>
        <v/>
      </c>
      <c r="L1016" t="str">
        <f t="shared" si="205"/>
        <v xml:space="preserve"> + carb</v>
      </c>
      <c r="N1016" t="str">
        <f t="shared" si="206"/>
        <v>mpg ~ cyl + disp + hp + drat + wt + qsec + am + carb</v>
      </c>
      <c r="P1016" t="str">
        <f t="shared" si="207"/>
        <v xml:space="preserve">  R2 &lt;- rbind(R2, data.frame(adj.r2=summary(lm(mpg ~ cyl + disp + hp + drat + wt + qsec + am + carb, data=mtcars))$adj.r.square, model='mpg ~ cyl + disp + hp + drat + wt + qsec + am + carb'))</v>
      </c>
    </row>
    <row r="1017" spans="1:16">
      <c r="A1017" s="1">
        <v>1014</v>
      </c>
      <c r="B1017" t="str">
        <f t="shared" si="195"/>
        <v>1111110110</v>
      </c>
      <c r="C1017" t="str">
        <f t="shared" si="196"/>
        <v>cyl</v>
      </c>
      <c r="D1017" t="str">
        <f t="shared" si="197"/>
        <v xml:space="preserve"> + disp</v>
      </c>
      <c r="E1017" t="str">
        <f t="shared" si="198"/>
        <v xml:space="preserve"> + hp</v>
      </c>
      <c r="F1017" t="str">
        <f t="shared" si="199"/>
        <v xml:space="preserve"> + drat</v>
      </c>
      <c r="G1017" t="str">
        <f t="shared" si="200"/>
        <v xml:space="preserve"> + wt</v>
      </c>
      <c r="H1017" t="str">
        <f t="shared" si="201"/>
        <v xml:space="preserve"> + qsec</v>
      </c>
      <c r="I1017" t="str">
        <f t="shared" si="202"/>
        <v/>
      </c>
      <c r="J1017" t="str">
        <f t="shared" si="203"/>
        <v xml:space="preserve"> + am</v>
      </c>
      <c r="K1017" t="str">
        <f t="shared" si="204"/>
        <v xml:space="preserve"> + gear</v>
      </c>
      <c r="L1017" t="str">
        <f t="shared" si="205"/>
        <v/>
      </c>
      <c r="N1017" t="str">
        <f t="shared" si="206"/>
        <v>mpg ~ cyl + disp + hp + drat + wt + qsec + am + gear</v>
      </c>
      <c r="P1017" t="str">
        <f t="shared" si="207"/>
        <v xml:space="preserve">  R2 &lt;- rbind(R2, data.frame(adj.r2=summary(lm(mpg ~ cyl + disp + hp + drat + wt + qsec + am + gear, data=mtcars))$adj.r.square, model='mpg ~ cyl + disp + hp + drat + wt + qsec + am + gear'))</v>
      </c>
    </row>
    <row r="1018" spans="1:16">
      <c r="A1018" s="1">
        <v>1015</v>
      </c>
      <c r="B1018" t="str">
        <f t="shared" si="195"/>
        <v>1111110111</v>
      </c>
      <c r="C1018" t="str">
        <f t="shared" si="196"/>
        <v>cyl</v>
      </c>
      <c r="D1018" t="str">
        <f t="shared" si="197"/>
        <v xml:space="preserve"> + disp</v>
      </c>
      <c r="E1018" t="str">
        <f t="shared" si="198"/>
        <v xml:space="preserve"> + hp</v>
      </c>
      <c r="F1018" t="str">
        <f t="shared" si="199"/>
        <v xml:space="preserve"> + drat</v>
      </c>
      <c r="G1018" t="str">
        <f t="shared" si="200"/>
        <v xml:space="preserve"> + wt</v>
      </c>
      <c r="H1018" t="str">
        <f t="shared" si="201"/>
        <v xml:space="preserve"> + qsec</v>
      </c>
      <c r="I1018" t="str">
        <f t="shared" si="202"/>
        <v/>
      </c>
      <c r="J1018" t="str">
        <f t="shared" si="203"/>
        <v xml:space="preserve"> + am</v>
      </c>
      <c r="K1018" t="str">
        <f t="shared" si="204"/>
        <v xml:space="preserve"> + gear</v>
      </c>
      <c r="L1018" t="str">
        <f t="shared" si="205"/>
        <v xml:space="preserve"> + carb</v>
      </c>
      <c r="N1018" t="str">
        <f t="shared" si="206"/>
        <v>mpg ~ cyl + disp + hp + drat + wt + qsec + am + gear + carb</v>
      </c>
      <c r="P1018" t="str">
        <f t="shared" si="207"/>
        <v xml:space="preserve">  R2 &lt;- rbind(R2, data.frame(adj.r2=summary(lm(mpg ~ cyl + disp + hp + drat + wt + qsec + am + gear + carb, data=mtcars))$adj.r.square, model='mpg ~ cyl + disp + hp + drat + wt + qsec + am + gear + carb'))</v>
      </c>
    </row>
    <row r="1019" spans="1:16">
      <c r="A1019" s="1">
        <v>1016</v>
      </c>
      <c r="B1019" t="str">
        <f t="shared" si="195"/>
        <v>1111111000</v>
      </c>
      <c r="C1019" t="str">
        <f t="shared" si="196"/>
        <v>cyl</v>
      </c>
      <c r="D1019" t="str">
        <f t="shared" si="197"/>
        <v xml:space="preserve"> + disp</v>
      </c>
      <c r="E1019" t="str">
        <f t="shared" si="198"/>
        <v xml:space="preserve"> + hp</v>
      </c>
      <c r="F1019" t="str">
        <f t="shared" si="199"/>
        <v xml:space="preserve"> + drat</v>
      </c>
      <c r="G1019" t="str">
        <f t="shared" si="200"/>
        <v xml:space="preserve"> + wt</v>
      </c>
      <c r="H1019" t="str">
        <f t="shared" si="201"/>
        <v xml:space="preserve"> + qsec</v>
      </c>
      <c r="I1019" t="str">
        <f t="shared" si="202"/>
        <v xml:space="preserve"> + vs</v>
      </c>
      <c r="J1019" t="str">
        <f t="shared" si="203"/>
        <v/>
      </c>
      <c r="K1019" t="str">
        <f t="shared" si="204"/>
        <v/>
      </c>
      <c r="L1019" t="str">
        <f t="shared" si="205"/>
        <v/>
      </c>
      <c r="N1019" t="str">
        <f t="shared" si="206"/>
        <v>mpg ~ cyl + disp + hp + drat + wt + qsec + vs</v>
      </c>
      <c r="P1019" t="str">
        <f t="shared" si="207"/>
        <v xml:space="preserve">  R2 &lt;- rbind(R2, data.frame(adj.r2=summary(lm(mpg ~ cyl + disp + hp + drat + wt + qsec + vs, data=mtcars))$adj.r.square, model='mpg ~ cyl + disp + hp + drat + wt + qsec + vs'))</v>
      </c>
    </row>
    <row r="1020" spans="1:16">
      <c r="A1020" s="1">
        <v>1017</v>
      </c>
      <c r="B1020" t="str">
        <f t="shared" si="195"/>
        <v>1111111001</v>
      </c>
      <c r="C1020" t="str">
        <f t="shared" si="196"/>
        <v>cyl</v>
      </c>
      <c r="D1020" t="str">
        <f t="shared" si="197"/>
        <v xml:space="preserve"> + disp</v>
      </c>
      <c r="E1020" t="str">
        <f t="shared" si="198"/>
        <v xml:space="preserve"> + hp</v>
      </c>
      <c r="F1020" t="str">
        <f t="shared" si="199"/>
        <v xml:space="preserve"> + drat</v>
      </c>
      <c r="G1020" t="str">
        <f t="shared" si="200"/>
        <v xml:space="preserve"> + wt</v>
      </c>
      <c r="H1020" t="str">
        <f t="shared" si="201"/>
        <v xml:space="preserve"> + qsec</v>
      </c>
      <c r="I1020" t="str">
        <f t="shared" si="202"/>
        <v xml:space="preserve"> + vs</v>
      </c>
      <c r="J1020" t="str">
        <f t="shared" si="203"/>
        <v/>
      </c>
      <c r="K1020" t="str">
        <f t="shared" si="204"/>
        <v/>
      </c>
      <c r="L1020" t="str">
        <f t="shared" si="205"/>
        <v xml:space="preserve"> + carb</v>
      </c>
      <c r="N1020" t="str">
        <f t="shared" si="206"/>
        <v>mpg ~ cyl + disp + hp + drat + wt + qsec + vs + carb</v>
      </c>
      <c r="P1020" t="str">
        <f t="shared" si="207"/>
        <v xml:space="preserve">  R2 &lt;- rbind(R2, data.frame(adj.r2=summary(lm(mpg ~ cyl + disp + hp + drat + wt + qsec + vs + carb, data=mtcars))$adj.r.square, model='mpg ~ cyl + disp + hp + drat + wt + qsec + vs + carb'))</v>
      </c>
    </row>
    <row r="1021" spans="1:16">
      <c r="A1021" s="1">
        <v>1018</v>
      </c>
      <c r="B1021" t="str">
        <f t="shared" si="195"/>
        <v>1111111010</v>
      </c>
      <c r="C1021" t="str">
        <f t="shared" si="196"/>
        <v>cyl</v>
      </c>
      <c r="D1021" t="str">
        <f t="shared" si="197"/>
        <v xml:space="preserve"> + disp</v>
      </c>
      <c r="E1021" t="str">
        <f t="shared" si="198"/>
        <v xml:space="preserve"> + hp</v>
      </c>
      <c r="F1021" t="str">
        <f t="shared" si="199"/>
        <v xml:space="preserve"> + drat</v>
      </c>
      <c r="G1021" t="str">
        <f t="shared" si="200"/>
        <v xml:space="preserve"> + wt</v>
      </c>
      <c r="H1021" t="str">
        <f t="shared" si="201"/>
        <v xml:space="preserve"> + qsec</v>
      </c>
      <c r="I1021" t="str">
        <f t="shared" si="202"/>
        <v xml:space="preserve"> + vs</v>
      </c>
      <c r="J1021" t="str">
        <f t="shared" si="203"/>
        <v/>
      </c>
      <c r="K1021" t="str">
        <f t="shared" si="204"/>
        <v xml:space="preserve"> + gear</v>
      </c>
      <c r="L1021" t="str">
        <f t="shared" si="205"/>
        <v/>
      </c>
      <c r="N1021" t="str">
        <f t="shared" si="206"/>
        <v>mpg ~ cyl + disp + hp + drat + wt + qsec + vs + gear</v>
      </c>
      <c r="P1021" t="str">
        <f t="shared" si="207"/>
        <v xml:space="preserve">  R2 &lt;- rbind(R2, data.frame(adj.r2=summary(lm(mpg ~ cyl + disp + hp + drat + wt + qsec + vs + gear, data=mtcars))$adj.r.square, model='mpg ~ cyl + disp + hp + drat + wt + qsec + vs + gear'))</v>
      </c>
    </row>
    <row r="1022" spans="1:16">
      <c r="A1022" s="1">
        <v>1019</v>
      </c>
      <c r="B1022" t="str">
        <f t="shared" si="195"/>
        <v>1111111011</v>
      </c>
      <c r="C1022" t="str">
        <f t="shared" si="196"/>
        <v>cyl</v>
      </c>
      <c r="D1022" t="str">
        <f t="shared" si="197"/>
        <v xml:space="preserve"> + disp</v>
      </c>
      <c r="E1022" t="str">
        <f t="shared" si="198"/>
        <v xml:space="preserve"> + hp</v>
      </c>
      <c r="F1022" t="str">
        <f t="shared" si="199"/>
        <v xml:space="preserve"> + drat</v>
      </c>
      <c r="G1022" t="str">
        <f t="shared" si="200"/>
        <v xml:space="preserve"> + wt</v>
      </c>
      <c r="H1022" t="str">
        <f t="shared" si="201"/>
        <v xml:space="preserve"> + qsec</v>
      </c>
      <c r="I1022" t="str">
        <f t="shared" si="202"/>
        <v xml:space="preserve"> + vs</v>
      </c>
      <c r="J1022" t="str">
        <f t="shared" si="203"/>
        <v/>
      </c>
      <c r="K1022" t="str">
        <f t="shared" si="204"/>
        <v xml:space="preserve"> + gear</v>
      </c>
      <c r="L1022" t="str">
        <f t="shared" si="205"/>
        <v xml:space="preserve"> + carb</v>
      </c>
      <c r="N1022" t="str">
        <f t="shared" si="206"/>
        <v>mpg ~ cyl + disp + hp + drat + wt + qsec + vs + gear + carb</v>
      </c>
      <c r="P1022" t="str">
        <f t="shared" si="207"/>
        <v xml:space="preserve">  R2 &lt;- rbind(R2, data.frame(adj.r2=summary(lm(mpg ~ cyl + disp + hp + drat + wt + qsec + vs + gear + carb, data=mtcars))$adj.r.square, model='mpg ~ cyl + disp + hp + drat + wt + qsec + vs + gear + carb'))</v>
      </c>
    </row>
    <row r="1023" spans="1:16">
      <c r="A1023" s="1">
        <v>1020</v>
      </c>
      <c r="B1023" t="str">
        <f t="shared" si="195"/>
        <v>1111111100</v>
      </c>
      <c r="C1023" t="str">
        <f t="shared" si="196"/>
        <v>cyl</v>
      </c>
      <c r="D1023" t="str">
        <f t="shared" si="197"/>
        <v xml:space="preserve"> + disp</v>
      </c>
      <c r="E1023" t="str">
        <f t="shared" si="198"/>
        <v xml:space="preserve"> + hp</v>
      </c>
      <c r="F1023" t="str">
        <f t="shared" si="199"/>
        <v xml:space="preserve"> + drat</v>
      </c>
      <c r="G1023" t="str">
        <f t="shared" si="200"/>
        <v xml:space="preserve"> + wt</v>
      </c>
      <c r="H1023" t="str">
        <f t="shared" si="201"/>
        <v xml:space="preserve"> + qsec</v>
      </c>
      <c r="I1023" t="str">
        <f t="shared" si="202"/>
        <v xml:space="preserve"> + vs</v>
      </c>
      <c r="J1023" t="str">
        <f t="shared" si="203"/>
        <v xml:space="preserve"> + am</v>
      </c>
      <c r="K1023" t="str">
        <f t="shared" si="204"/>
        <v/>
      </c>
      <c r="L1023" t="str">
        <f t="shared" si="205"/>
        <v/>
      </c>
      <c r="N1023" t="str">
        <f t="shared" si="206"/>
        <v>mpg ~ cyl + disp + hp + drat + wt + qsec + vs + am</v>
      </c>
      <c r="P1023" t="str">
        <f t="shared" si="207"/>
        <v xml:space="preserve">  R2 &lt;- rbind(R2, data.frame(adj.r2=summary(lm(mpg ~ cyl + disp + hp + drat + wt + qsec + vs + am, data=mtcars))$adj.r.square, model='mpg ~ cyl + disp + hp + drat + wt + qsec + vs + am'))</v>
      </c>
    </row>
    <row r="1024" spans="1:16">
      <c r="A1024" s="1">
        <v>1021</v>
      </c>
      <c r="B1024" t="str">
        <f t="shared" si="195"/>
        <v>1111111101</v>
      </c>
      <c r="C1024" t="str">
        <f t="shared" si="196"/>
        <v>cyl</v>
      </c>
      <c r="D1024" t="str">
        <f t="shared" si="197"/>
        <v xml:space="preserve"> + disp</v>
      </c>
      <c r="E1024" t="str">
        <f t="shared" si="198"/>
        <v xml:space="preserve"> + hp</v>
      </c>
      <c r="F1024" t="str">
        <f t="shared" si="199"/>
        <v xml:space="preserve"> + drat</v>
      </c>
      <c r="G1024" t="str">
        <f t="shared" si="200"/>
        <v xml:space="preserve"> + wt</v>
      </c>
      <c r="H1024" t="str">
        <f t="shared" si="201"/>
        <v xml:space="preserve"> + qsec</v>
      </c>
      <c r="I1024" t="str">
        <f t="shared" si="202"/>
        <v xml:space="preserve"> + vs</v>
      </c>
      <c r="J1024" t="str">
        <f t="shared" si="203"/>
        <v xml:space="preserve"> + am</v>
      </c>
      <c r="K1024" t="str">
        <f t="shared" si="204"/>
        <v/>
      </c>
      <c r="L1024" t="str">
        <f t="shared" si="205"/>
        <v xml:space="preserve"> + carb</v>
      </c>
      <c r="N1024" t="str">
        <f t="shared" si="206"/>
        <v>mpg ~ cyl + disp + hp + drat + wt + qsec + vs + am + carb</v>
      </c>
      <c r="P1024" t="str">
        <f t="shared" si="207"/>
        <v xml:space="preserve">  R2 &lt;- rbind(R2, data.frame(adj.r2=summary(lm(mpg ~ cyl + disp + hp + drat + wt + qsec + vs + am + carb, data=mtcars))$adj.r.square, model='mpg ~ cyl + disp + hp + drat + wt + qsec + vs + am + carb'))</v>
      </c>
    </row>
    <row r="1025" spans="1:16">
      <c r="A1025" s="1">
        <v>1022</v>
      </c>
      <c r="B1025" t="str">
        <f t="shared" si="195"/>
        <v>1111111110</v>
      </c>
      <c r="C1025" t="str">
        <f t="shared" si="196"/>
        <v>cyl</v>
      </c>
      <c r="D1025" t="str">
        <f t="shared" si="197"/>
        <v xml:space="preserve"> + disp</v>
      </c>
      <c r="E1025" t="str">
        <f t="shared" si="198"/>
        <v xml:space="preserve"> + hp</v>
      </c>
      <c r="F1025" t="str">
        <f t="shared" si="199"/>
        <v xml:space="preserve"> + drat</v>
      </c>
      <c r="G1025" t="str">
        <f t="shared" si="200"/>
        <v xml:space="preserve"> + wt</v>
      </c>
      <c r="H1025" t="str">
        <f t="shared" si="201"/>
        <v xml:space="preserve"> + qsec</v>
      </c>
      <c r="I1025" t="str">
        <f t="shared" si="202"/>
        <v xml:space="preserve"> + vs</v>
      </c>
      <c r="J1025" t="str">
        <f t="shared" si="203"/>
        <v xml:space="preserve"> + am</v>
      </c>
      <c r="K1025" t="str">
        <f t="shared" si="204"/>
        <v xml:space="preserve"> + gear</v>
      </c>
      <c r="L1025" t="str">
        <f t="shared" si="205"/>
        <v/>
      </c>
      <c r="N1025" t="str">
        <f t="shared" si="206"/>
        <v>mpg ~ cyl + disp + hp + drat + wt + qsec + vs + am + gear</v>
      </c>
      <c r="P1025" t="str">
        <f t="shared" si="207"/>
        <v xml:space="preserve">  R2 &lt;- rbind(R2, data.frame(adj.r2=summary(lm(mpg ~ cyl + disp + hp + drat + wt + qsec + vs + am + gear, data=mtcars))$adj.r.square, model='mpg ~ cyl + disp + hp + drat + wt + qsec + vs + am + gear'))</v>
      </c>
    </row>
    <row r="1026" spans="1:16">
      <c r="A1026" s="1">
        <v>1023</v>
      </c>
      <c r="B1026" t="str">
        <f t="shared" si="195"/>
        <v>1111111111</v>
      </c>
      <c r="C1026" t="str">
        <f t="shared" si="196"/>
        <v>cyl</v>
      </c>
      <c r="D1026" t="str">
        <f t="shared" si="197"/>
        <v xml:space="preserve"> + disp</v>
      </c>
      <c r="E1026" t="str">
        <f t="shared" si="198"/>
        <v xml:space="preserve"> + hp</v>
      </c>
      <c r="F1026" t="str">
        <f t="shared" si="199"/>
        <v xml:space="preserve"> + drat</v>
      </c>
      <c r="G1026" t="str">
        <f t="shared" si="200"/>
        <v xml:space="preserve"> + wt</v>
      </c>
      <c r="H1026" t="str">
        <f t="shared" si="201"/>
        <v xml:space="preserve"> + qsec</v>
      </c>
      <c r="I1026" t="str">
        <f t="shared" si="202"/>
        <v xml:space="preserve"> + vs</v>
      </c>
      <c r="J1026" t="str">
        <f t="shared" si="203"/>
        <v xml:space="preserve"> + am</v>
      </c>
      <c r="K1026" t="str">
        <f t="shared" si="204"/>
        <v xml:space="preserve"> + gear</v>
      </c>
      <c r="L1026" t="str">
        <f t="shared" si="205"/>
        <v xml:space="preserve"> + carb</v>
      </c>
      <c r="N1026" t="str">
        <f t="shared" si="206"/>
        <v>mpg ~ cyl + disp + hp + drat + wt + qsec + vs + am + gear + carb</v>
      </c>
      <c r="P1026" t="str">
        <f t="shared" si="207"/>
        <v xml:space="preserve">  R2 &lt;- rbind(R2, data.frame(adj.r2=summary(lm(mpg ~ cyl + disp + hp + drat + wt + qsec + vs + am + gear + carb, data=mtcars))$adj.r.square, model='mpg ~ cyl + disp + hp + drat + wt + qsec + vs + am + gear + carb'))</v>
      </c>
    </row>
    <row r="1027" spans="1:16">
      <c r="P1027" t="s"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Empresas POLAR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Colosso</dc:creator>
  <cp:lastModifiedBy>Mario Colosso</cp:lastModifiedBy>
  <dcterms:created xsi:type="dcterms:W3CDTF">2015-01-19T11:26:59Z</dcterms:created>
  <dcterms:modified xsi:type="dcterms:W3CDTF">2015-01-22T04:25:23Z</dcterms:modified>
</cp:coreProperties>
</file>