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9EDA3BD0-69A9-4083-B672-8B1A5B09B461}" xr6:coauthVersionLast="47" xr6:coauthVersionMax="47" xr10:uidLastSave="{00000000-0000-0000-0000-000000000000}"/>
  <bookViews>
    <workbookView xWindow="-120" yWindow="-120" windowWidth="29040" windowHeight="15720" tabRatio="415" xr2:uid="{00000000-000D-0000-FFFF-FFFF00000000}"/>
  </bookViews>
  <sheets>
    <sheet name="Plataforma Eventos - Valores" sheetId="20" r:id="rId1"/>
  </sheets>
  <definedNames>
    <definedName name="Hoy" localSheetId="0">TODAY()</definedName>
    <definedName name="Incremento_de_desplazamiento" localSheetId="0">'Plataforma Eventos - Valores'!$C$7</definedName>
    <definedName name="Inicio_del_proyecto" localSheetId="0">'Plataforma Eventos - Valores'!$C$6</definedName>
    <definedName name="_xlnm.Print_Titles" localSheetId="0">'Plataforma Eventos - Valores'!$6:$9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<sst xmlns="http://schemas.openxmlformats.org/spreadsheetml/2006/main" count="323" uniqueCount="102">
  <si>
    <t>Fecha de inicio del proyecto:</t>
  </si>
  <si>
    <t>Incremento de desplazamiento:</t>
  </si>
  <si>
    <t>Descripción del hito</t>
  </si>
  <si>
    <t>Categoría</t>
  </si>
  <si>
    <t>Objetivo</t>
  </si>
  <si>
    <t>Hito</t>
  </si>
  <si>
    <t>Riesgo bajo</t>
  </si>
  <si>
    <t>Riesgo medio</t>
  </si>
  <si>
    <t>Riesgo alto</t>
  </si>
  <si>
    <t>Según lo previsto</t>
  </si>
  <si>
    <t>Asignado a</t>
  </si>
  <si>
    <t>Progreso</t>
  </si>
  <si>
    <t>Inicio</t>
  </si>
  <si>
    <t>Leyenda:</t>
  </si>
  <si>
    <t>Días</t>
  </si>
  <si>
    <t>Sin asignar</t>
  </si>
  <si>
    <t>Sprint 1</t>
  </si>
  <si>
    <t>Metrica</t>
  </si>
  <si>
    <t>Miguel Corzo</t>
  </si>
  <si>
    <t>Aprobación de arquitectura con TI</t>
  </si>
  <si>
    <t>Setup CI/CD inicial</t>
  </si>
  <si>
    <t>Diseño UX (flujos principales)</t>
  </si>
  <si>
    <t>UX + UI</t>
  </si>
  <si>
    <t>Modelado de datos inicial</t>
  </si>
  <si>
    <t>Documentación funcional inicial</t>
  </si>
  <si>
    <t>Arquitectura + LT</t>
  </si>
  <si>
    <t>Plataforma</t>
  </si>
  <si>
    <t>Base de datos + FullStack</t>
  </si>
  <si>
    <t>Product Owner + QA</t>
  </si>
  <si>
    <t>Wireframes UI</t>
  </si>
  <si>
    <t>Documentación técnica inicial</t>
  </si>
  <si>
    <t>LT + FullStack</t>
  </si>
  <si>
    <t>FullStack</t>
  </si>
  <si>
    <t>Sprint 2</t>
  </si>
  <si>
    <t>Configuración de entornos</t>
  </si>
  <si>
    <t>Implementación de autenticación</t>
  </si>
  <si>
    <t>Gestión de usuarios</t>
  </si>
  <si>
    <t>Backend + Frontend</t>
  </si>
  <si>
    <t>Sprint 3</t>
  </si>
  <si>
    <t>CRUD de eventos</t>
  </si>
  <si>
    <t>Gestión de zonas, precios y aforos</t>
  </si>
  <si>
    <t>Panel del organizador (versión inicial)</t>
  </si>
  <si>
    <t>Auditoría base</t>
  </si>
  <si>
    <t>Sprint 4</t>
  </si>
  <si>
    <t>Buscador avanzado</t>
  </si>
  <si>
    <t>Notificaciones por email</t>
  </si>
  <si>
    <t>Backend + Plataforma</t>
  </si>
  <si>
    <t>Dashboard organizador (ventas básicas)</t>
  </si>
  <si>
    <t>Sprint 5</t>
  </si>
  <si>
    <t>Gestión de reservas</t>
  </si>
  <si>
    <t>Generación de tickets QR</t>
  </si>
  <si>
    <t>Integración Plataforma de Pago - Parte 1</t>
  </si>
  <si>
    <t>Sprint 6</t>
  </si>
  <si>
    <t>Integración Plataforma de Pago - Parte 2</t>
  </si>
  <si>
    <t>Implementación de reembolsos</t>
  </si>
  <si>
    <t>Auditoría de operaciones críticas</t>
  </si>
  <si>
    <t>Sprint 7</t>
  </si>
  <si>
    <t>Métricas y dashboards (Prometheus/Grafana)</t>
  </si>
  <si>
    <t>Trazabilidad de notificaciones</t>
  </si>
  <si>
    <t>Pruebas de performance (picos de venta)</t>
  </si>
  <si>
    <t>Sprint 8</t>
  </si>
  <si>
    <t>Conciliación financiera</t>
  </si>
  <si>
    <t>Reportes avanzados</t>
  </si>
  <si>
    <t>Hardening y revisión de seguridad TI</t>
  </si>
  <si>
    <t>Seguridad TI + Plataforma</t>
  </si>
  <si>
    <t>Sprint 9</t>
  </si>
  <si>
    <t>Ajustes UX/UI finales</t>
  </si>
  <si>
    <t>UX + UI + Frontend</t>
  </si>
  <si>
    <t>Pruebas end-to-end</t>
  </si>
  <si>
    <t>QA + FullStack</t>
  </si>
  <si>
    <t>Preparación del entorno STAGING</t>
  </si>
  <si>
    <t>Sprint 10</t>
  </si>
  <si>
    <t>UAT con negocio</t>
  </si>
  <si>
    <t>Corrección de defectos críticos</t>
  </si>
  <si>
    <t>FullStack + QA</t>
  </si>
  <si>
    <t>Preparación del entorno PRD</t>
  </si>
  <si>
    <t>Sprint 11</t>
  </si>
  <si>
    <t>Despliegue a producción</t>
  </si>
  <si>
    <t>Plataforma + LT</t>
  </si>
  <si>
    <t>Capacitación a organizadores y staff</t>
  </si>
  <si>
    <t>Sprint 12</t>
  </si>
  <si>
    <t>Monitoreo</t>
  </si>
  <si>
    <t>Documentación final</t>
  </si>
  <si>
    <t>LT + Product Owner</t>
  </si>
  <si>
    <t>PLATAFORMA DE EVENTOS — PLAN DE TRABAJO</t>
  </si>
  <si>
    <t>Provisionamiento de entornos</t>
  </si>
  <si>
    <t>FullStack + Frontend</t>
  </si>
  <si>
    <t>Backend</t>
  </si>
  <si>
    <t>Plataforma + FullStack</t>
  </si>
  <si>
    <t>Setiembre</t>
  </si>
  <si>
    <t>Octubre</t>
  </si>
  <si>
    <t>Noviembre</t>
  </si>
  <si>
    <t>Diciembre</t>
  </si>
  <si>
    <t>Enero</t>
  </si>
  <si>
    <t>Febrero</t>
  </si>
  <si>
    <t>M</t>
  </si>
  <si>
    <t>MI</t>
  </si>
  <si>
    <t>J</t>
  </si>
  <si>
    <t>V</t>
  </si>
  <si>
    <t>S</t>
  </si>
  <si>
    <t>D</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</si>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</sst>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_-* #,##0\ &quot;€&quot;_-;\-* #,##0\ &quot;€&quot;_-;_-* &quot;-&quot;\ &quot;€&quot;_-;_-@_-"/>
    <numFmt numFmtId="165" formatCode="_-* #,##0.00\ &quot;€&quot;_-;\-* #,##0.00\ &quot;€&quot;_-;_-* &quot;-&quot;??\ &quot;€&quot;_-;_-@_-"/>
    <numFmt numFmtId="166" formatCode="d"/>
    <numFmt numFmtId="167" formatCode="#,##0_ ;\-#,##0\ "/>
    <numFmt numFmtId="168" formatCode="dd/mm/yyyy;@"/>
    <numFmt numFmtId="169" formatCode="dd/mm/yyyy"/>
    <numFmt numFmtId="170" formatCode="dd"/>
  </numFmts>
  <fonts count="32"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7" fontId="4" fillId="0" borderId="0" applyFont="0" applyFill="0" applyBorder="0" applyProtection="0">
      <alignment horizontal="center" vertical="center"/>
    </xf>
    <xf numFmtId="0" fontId="7" fillId="2"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21" fillId="0" borderId="0" applyNumberFormat="0" applyFill="0" applyBorder="0" applyAlignment="0" applyProtection="0"/>
    <xf numFmtId="0" fontId="22" fillId="10" borderId="0" applyNumberFormat="0" applyBorder="0" applyAlignment="0" applyProtection="0"/>
    <xf numFmtId="0" fontId="23" fillId="11" borderId="0" applyNumberFormat="0" applyBorder="0" applyAlignment="0" applyProtection="0"/>
    <xf numFmtId="0" fontId="24" fillId="12" borderId="0" applyNumberFormat="0" applyBorder="0" applyAlignment="0" applyProtection="0"/>
    <xf numFmtId="0" fontId="25" fillId="13" borderId="12" applyNumberFormat="0" applyAlignment="0" applyProtection="0"/>
    <xf numFmtId="0" fontId="26" fillId="14" borderId="13" applyNumberFormat="0" applyAlignment="0" applyProtection="0"/>
    <xf numFmtId="0" fontId="27" fillId="14" borderId="12" applyNumberFormat="0" applyAlignment="0" applyProtection="0"/>
    <xf numFmtId="0" fontId="28" fillId="0" borderId="14" applyNumberFormat="0" applyFill="0" applyAlignment="0" applyProtection="0"/>
    <xf numFmtId="0" fontId="14" fillId="15" borderId="15" applyNumberFormat="0" applyAlignment="0" applyProtection="0"/>
    <xf numFmtId="0" fontId="29" fillId="0" borderId="0" applyNumberFormat="0" applyFill="0" applyBorder="0" applyAlignment="0" applyProtection="0"/>
    <xf numFmtId="0" fontId="4" fillId="16" borderId="16" applyNumberFormat="0" applyFont="0" applyAlignment="0" applyProtection="0"/>
    <xf numFmtId="0" fontId="30" fillId="0" borderId="0" applyNumberFormat="0" applyFill="0" applyBorder="0" applyAlignment="0" applyProtection="0"/>
    <xf numFmtId="0" fontId="31" fillId="0" borderId="17" applyNumberFormat="0" applyFill="0" applyAlignment="0" applyProtection="0"/>
    <xf numFmtId="0" fontId="7"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7"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7"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7"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7"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cellStyleXfs>
  <cellXfs count="64">
    <xf numFmtId="0" fontId="0" fillId="0" borderId="0" xfId="0"/>
    <xf numFmtId="0" fontId="0" fillId="0" borderId="0" xfId="0" applyAlignment="1">
      <alignment vertical="center"/>
    </xf>
    <xf numFmtId="0" fontId="0" fillId="0" borderId="0" xfId="0" applyAlignment="1">
      <alignment horizontal="right" vertical="center"/>
    </xf>
    <xf numFmtId="0" fontId="7" fillId="0" borderId="0" xfId="3"/>
    <xf numFmtId="0" fontId="7"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6" xfId="0" applyBorder="1" applyAlignment="1">
      <alignment vertical="center"/>
    </xf>
    <xf numFmtId="0" fontId="3" fillId="0" borderId="0" xfId="0" applyFont="1" applyAlignment="1">
      <alignment horizontal="center" vertical="center"/>
    </xf>
    <xf numFmtId="0" fontId="3" fillId="0" borderId="0" xfId="0" applyFont="1" applyAlignment="1">
      <alignment horizontal="left" vertical="center" wrapText="1" indent="2"/>
    </xf>
    <xf numFmtId="0" fontId="16" fillId="0" borderId="0" xfId="5" applyFont="1" applyFill="1" applyBorder="1" applyAlignment="1">
      <alignment horizontal="left" vertical="center"/>
    </xf>
    <xf numFmtId="0" fontId="15" fillId="0" borderId="0" xfId="0" applyFont="1" applyAlignment="1">
      <alignment horizontal="left" vertical="center"/>
    </xf>
    <xf numFmtId="0" fontId="3" fillId="0" borderId="0" xfId="0" applyFont="1" applyAlignment="1">
      <alignment vertical="center"/>
    </xf>
    <xf numFmtId="0" fontId="19" fillId="0" borderId="0" xfId="6" applyFont="1" applyFill="1" applyAlignment="1">
      <alignment horizontal="left" vertical="center" indent="2"/>
    </xf>
    <xf numFmtId="0" fontId="13"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right" vertical="center"/>
    </xf>
    <xf numFmtId="0" fontId="19"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3" fillId="0" borderId="0" xfId="0" applyFont="1" applyAlignment="1">
      <alignment vertical="center"/>
    </xf>
    <xf numFmtId="0" fontId="8" fillId="0" borderId="3" xfId="0" applyFont="1" applyBorder="1" applyAlignment="1">
      <alignment horizontal="center" vertical="center" wrapText="1"/>
    </xf>
    <xf numFmtId="0" fontId="7" fillId="8" borderId="0" xfId="0" applyFont="1" applyFill="1"/>
    <xf numFmtId="0" fontId="1" fillId="9" borderId="1" xfId="0" applyFont="1" applyFill="1" applyBorder="1" applyAlignment="1">
      <alignment horizontal="center" vertical="center" shrinkToFit="1"/>
    </xf>
    <xf numFmtId="0" fontId="12" fillId="0" borderId="0" xfId="0" applyFont="1" applyAlignment="1">
      <alignment horizontal="left" vertical="center" wrapText="1" indent="1"/>
    </xf>
    <xf numFmtId="0" fontId="14" fillId="8" borderId="0" xfId="0" applyFont="1" applyFill="1" applyAlignment="1">
      <alignment horizontal="left" vertical="center" indent="1"/>
    </xf>
    <xf numFmtId="0" fontId="14" fillId="8" borderId="0" xfId="0" applyFont="1" applyFill="1" applyAlignment="1">
      <alignment horizontal="center" vertical="center" wrapText="1"/>
    </xf>
    <xf numFmtId="166" fontId="1" fillId="9" borderId="2" xfId="0" applyNumberFormat="1" applyFont="1" applyFill="1" applyBorder="1" applyAlignment="1">
      <alignment horizontal="center" vertical="center"/>
    </xf>
    <xf numFmtId="166" fontId="1" fillId="9" borderId="0" xfId="0" applyNumberFormat="1" applyFont="1" applyFill="1" applyAlignment="1">
      <alignment horizontal="center" vertical="center"/>
    </xf>
    <xf numFmtId="166" fontId="1" fillId="9" borderId="10"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3" xfId="0" applyNumberFormat="1" applyFont="1" applyFill="1" applyBorder="1" applyAlignment="1">
      <alignment horizontal="center" vertical="center"/>
    </xf>
    <xf numFmtId="0" fontId="3" fillId="0" borderId="0" xfId="0" applyFont="1" applyAlignment="1">
      <alignment horizontal="center" vertical="center" wrapText="1"/>
    </xf>
    <xf numFmtId="168" fontId="0" fillId="0" borderId="0" xfId="0" applyNumberFormat="1" applyAlignment="1">
      <alignment horizontal="center"/>
    </xf>
    <xf numFmtId="168" fontId="13" fillId="0" borderId="0" xfId="0" applyNumberFormat="1" applyFont="1" applyAlignment="1">
      <alignment horizontal="center" vertical="center"/>
    </xf>
    <xf numFmtId="168" fontId="3" fillId="0" borderId="0" xfId="0" applyNumberFormat="1" applyFont="1" applyAlignment="1">
      <alignment horizontal="center"/>
    </xf>
    <xf numFmtId="168" fontId="3" fillId="0" borderId="0" xfId="0" applyNumberFormat="1" applyFont="1"/>
    <xf numFmtId="168" fontId="14" fillId="8" borderId="0" xfId="0" applyNumberFormat="1" applyFont="1" applyFill="1" applyAlignment="1">
      <alignment horizontal="center" vertical="center" wrapText="1"/>
    </xf>
    <xf numFmtId="169" fontId="3" fillId="0" borderId="0" xfId="9" applyNumberFormat="1" applyFont="1" applyFill="1" applyBorder="1" applyAlignment="1">
      <alignment horizontal="left" vertical="center"/>
    </xf>
    <xf numFmtId="170" fontId="1" fillId="9" borderId="7" xfId="0" applyNumberFormat="1" applyFont="1" applyFill="1" applyBorder="1" applyAlignment="1">
      <alignment horizontal="center" vertical="center"/>
    </xf>
    <xf numFmtId="170" fontId="1" fillId="9" borderId="5" xfId="0" applyNumberFormat="1" applyFont="1" applyFill="1" applyBorder="1" applyAlignment="1">
      <alignment horizontal="center" vertical="center"/>
    </xf>
    <xf numFmtId="170" fontId="1" fillId="9" borderId="8" xfId="0" applyNumberFormat="1" applyFont="1" applyFill="1" applyBorder="1" applyAlignment="1">
      <alignment horizontal="center" vertical="center"/>
    </xf>
    <xf numFmtId="169" fontId="0" fillId="0" borderId="0" xfId="9" applyNumberFormat="1" applyFont="1" applyFill="1" applyBorder="1">
      <alignment horizontal="center" vertical="center"/>
    </xf>
    <xf numFmtId="169" fontId="3" fillId="0" borderId="0" xfId="9" applyNumberFormat="1" applyFont="1" applyFill="1" applyBorder="1">
      <alignment horizontal="center" vertical="center"/>
    </xf>
    <xf numFmtId="9" fontId="12" fillId="0" borderId="0" xfId="2" applyFont="1" applyFill="1" applyBorder="1">
      <alignment horizontal="center" vertical="center"/>
    </xf>
    <xf numFmtId="3" fontId="0" fillId="0" borderId="0" xfId="10" applyNumberFormat="1" applyFont="1" applyFill="1" applyBorder="1">
      <alignment horizontal="center" vertical="center"/>
    </xf>
    <xf numFmtId="3" fontId="3" fillId="0" borderId="0" xfId="10" applyNumberFormat="1" applyFont="1" applyFill="1" applyBorder="1">
      <alignment horizontal="center" vertical="center"/>
    </xf>
    <xf numFmtId="0" fontId="0" fillId="0" borderId="9" xfId="0" applyBorder="1"/>
    <xf numFmtId="0" fontId="19" fillId="0" borderId="9" xfId="0" applyFont="1" applyBorder="1" applyAlignment="1">
      <alignment vertical="center"/>
    </xf>
    <xf numFmtId="0" fontId="20" fillId="0" borderId="9" xfId="0" applyFont="1" applyBorder="1" applyAlignment="1">
      <alignment vertical="center"/>
    </xf>
    <xf numFmtId="0" fontId="11" fillId="0" borderId="9" xfId="0" applyFont="1" applyBorder="1"/>
    <xf numFmtId="0" fontId="10" fillId="5" borderId="0" xfId="0" applyFont="1" applyFill="1" applyAlignment="1">
      <alignment horizontal="center" vertical="center"/>
    </xf>
    <xf numFmtId="0" fontId="9" fillId="3" borderId="0" xfId="0" applyFont="1" applyFill="1" applyAlignment="1">
      <alignment horizontal="center" vertical="center"/>
    </xf>
    <xf numFmtId="0" fontId="18" fillId="8" borderId="0" xfId="5" applyFont="1" applyFill="1" applyAlignment="1">
      <alignment horizontal="left" vertical="center" indent="1"/>
    </xf>
    <xf numFmtId="0" fontId="17" fillId="8" borderId="0" xfId="0" applyFont="1" applyFill="1" applyAlignment="1">
      <alignment horizontal="center" vertical="center"/>
    </xf>
    <xf numFmtId="0" fontId="7" fillId="8" borderId="0" xfId="0" applyFont="1" applyFill="1" applyAlignment="1">
      <alignment horizontal="center" vertical="center"/>
    </xf>
    <xf numFmtId="0" fontId="10" fillId="4" borderId="0" xfId="11" applyFont="1" applyFill="1" applyAlignment="1">
      <alignment horizontal="center" vertical="center"/>
    </xf>
    <xf numFmtId="0" fontId="10" fillId="6" borderId="0" xfId="0" applyFont="1" applyFill="1" applyAlignment="1">
      <alignment horizontal="center" vertical="center"/>
    </xf>
    <xf numFmtId="0" fontId="10" fillId="7" borderId="0" xfId="0" applyFont="1" applyFill="1" applyAlignment="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29">
    <dxf>
      <numFmt numFmtId="3" formatCode="#,##0"/>
    </dxf>
    <dxf>
      <numFmt numFmtId="169" formatCode="dd/mm/yyyy"/>
    </dxf>
    <dxf>
      <numFmt numFmtId="13" formatCode="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patternType="solid">
          <fgColor indexed="64"/>
          <bgColor rgb="FFE6E6E6"/>
        </patternFill>
      </fill>
    </dxf>
    <dxf>
      <fill>
        <patternFill patternType="solid">
          <fgColor indexed="64"/>
          <bgColor rgb="FF4868E5"/>
        </patternFill>
      </fill>
    </dxf>
    <dxf>
      <fill>
        <patternFill patternType="solid">
          <fgColor indexed="64"/>
          <bgColor rgb="FF20A472"/>
        </patternFill>
      </fill>
    </dxf>
    <dxf>
      <fill>
        <patternFill patternType="solid">
          <fgColor indexed="64"/>
          <bgColor rgb="FF852C98"/>
        </patternFill>
      </fill>
    </dxf>
    <dxf>
      <fill>
        <patternFill patternType="solid">
          <fgColor indexed="64"/>
          <bgColor rgb="FF00B0F0"/>
        </patternFill>
      </fill>
    </dxf>
    <dxf>
      <font>
        <b/>
        <i val="0"/>
        <color rgb="FFFFFFFF"/>
      </font>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color auto="1"/>
      </font>
      <fill>
        <patternFill>
          <bgColor theme="0" tint="-4.9989318521683403E-2"/>
        </patternFill>
      </fill>
      <border>
        <left/>
        <right/>
        <top/>
        <bottom style="thin">
          <color theme="0" tint="-0.34998626667073579"/>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28"/>
      <tableStyleElement type="headerRow" dxfId="27"/>
      <tableStyleElement type="firstRowStripe" dxfId="26"/>
      <tableStyleElement type="secondRowStripe" dxfId="25"/>
    </tableStyle>
    <tableStyle name="ListaTareasPendientes"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8433" name="Barra de desplazamiento 1" descr="Barra de desplazamiento para desplazarse por la escala de tiempo del proyecto Ghantt." hidden="1">
              <a:extLst>
                <a:ext uri="{63B3BB69-23CF-44E3-9099-C40C66FF867C}">
                  <a14:compatExt spid="_x0000_s18433"/>
                </a:ext>
                <a:ext uri="{FF2B5EF4-FFF2-40B4-BE49-F238E27FC236}">
                  <a16:creationId xmlns:a16="http://schemas.microsoft.com/office/drawing/2014/main" id="{92A060CD-E651-4DA3-B5CC-2583325E5EE1}"/>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DCA0A-E8D5-408D-893B-87C3A0FC8E95}" name="Hitos435242" displayName="Hitos435242" ref="B9:G62" totalsRowShown="0" headerRowDxfId="6">
  <autoFilter ref="B9:G62"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47A8609D-5F82-47FA-8F40-CFD79AC7E093}" name="Descripción del hito" dataDxfId="5"/>
    <tableColumn id="2" xr3:uid="{205C3C75-66C9-4520-AD8B-CDD9C611C8F7}" name="Categoría" dataDxfId="4"/>
    <tableColumn id="3" xr3:uid="{4DE9A72B-F546-4AE0-90B3-1C962780525E}" name="Asignado a" dataDxfId="3"/>
    <tableColumn id="4" xr3:uid="{5FDA1DAD-F607-47E3-A63A-C69C930BEDB9}" name="Progreso" dataDxfId="2"/>
    <tableColumn id="5" xr3:uid="{C060FF6D-36E6-48E2-9292-479F70819146}" name="Inicio" dataDxfId="1" dataCellStyle="Fecha"/>
    <tableColumn id="6" xr3:uid="{6C113794-EEAB-462A-8860-7D2949695186}" name="Días" dataDxfId="0"/>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FB72-C548-4287-97B0-57E83DB2AB45}">
  <dimension ref="A1:FT62"/>
  <sheetViews>
    <sheetView showGridLines="0" tabSelected="1" showRuler="0" zoomScale="70" zoomScaleNormal="70" zoomScalePageLayoutView="70" workbookViewId="0">
      <selection activeCell="F21" sqref="F21"/>
    </sheetView>
  </sheetViews>
  <sheetFormatPr baseColWidth="10" defaultColWidth="8.85546875" defaultRowHeight="30" customHeight="1" x14ac:dyDescent="0.25"/>
  <cols>
    <col min="1" max="1" width="4.7109375" style="3" customWidth="1"/>
    <col min="2" max="2" width="46.7109375" customWidth="1"/>
    <col min="3" max="3" width="20" customWidth="1"/>
    <col min="4" max="4" width="28.5703125" customWidth="1"/>
    <col min="5" max="5" width="13" customWidth="1"/>
    <col min="6" max="6" width="14.85546875" style="38" customWidth="1"/>
    <col min="7" max="7" width="8" customWidth="1"/>
    <col min="8" max="8" width="2.7109375" customWidth="1"/>
    <col min="9" max="176" width="5.7109375" customWidth="1"/>
  </cols>
  <sheetData>
    <row r="1" spans="1:176" ht="25.15" customHeight="1" x14ac:dyDescent="0.25"/>
    <row r="2" spans="1:176" ht="49.9" customHeight="1" x14ac:dyDescent="0.25">
      <c r="A2" s="4"/>
      <c r="B2" s="58" t="s">
        <v>84</v>
      </c>
      <c r="C2" s="58"/>
      <c r="D2" s="58"/>
      <c r="E2" s="58"/>
      <c r="F2" s="58"/>
      <c r="G2" s="58"/>
      <c r="H2" s="58"/>
      <c r="I2" s="59"/>
      <c r="J2" s="59"/>
      <c r="K2" s="59"/>
      <c r="L2" s="59"/>
      <c r="M2" s="59"/>
      <c r="N2" s="59"/>
      <c r="O2" s="60"/>
      <c r="P2" s="60"/>
      <c r="Q2" s="60"/>
      <c r="R2" s="60"/>
      <c r="S2" s="60"/>
      <c r="T2" s="60"/>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row>
    <row r="3" spans="1:176" ht="19.899999999999999" customHeight="1" x14ac:dyDescent="0.25">
      <c r="A3" s="4"/>
      <c r="B3" s="12"/>
      <c r="C3" s="13"/>
      <c r="D3" s="14"/>
      <c r="E3" s="14"/>
      <c r="F3" s="39"/>
      <c r="G3" s="14"/>
      <c r="H3" s="14"/>
      <c r="I3" s="25"/>
      <c r="J3" s="1"/>
      <c r="K3" s="1"/>
      <c r="L3" s="1"/>
    </row>
    <row r="4" spans="1:176" ht="30" customHeight="1" x14ac:dyDescent="0.25">
      <c r="A4" s="4"/>
      <c r="B4" s="15" t="s">
        <v>17</v>
      </c>
      <c r="C4" s="16"/>
      <c r="D4" s="17"/>
      <c r="E4" s="18"/>
      <c r="F4" s="40"/>
      <c r="G4" s="19" t="s">
        <v>13</v>
      </c>
      <c r="H4" s="18"/>
      <c r="I4" s="61" t="s">
        <v>9</v>
      </c>
      <c r="J4" s="61"/>
      <c r="K4" s="61"/>
      <c r="L4" s="61"/>
      <c r="N4" s="62" t="s">
        <v>6</v>
      </c>
      <c r="O4" s="62"/>
      <c r="P4" s="62"/>
      <c r="Q4" s="62"/>
      <c r="S4" s="63" t="s">
        <v>7</v>
      </c>
      <c r="T4" s="63"/>
      <c r="U4" s="63"/>
      <c r="V4" s="63"/>
      <c r="X4" s="56" t="s">
        <v>8</v>
      </c>
      <c r="Y4" s="56"/>
      <c r="Z4" s="56"/>
      <c r="AA4" s="56"/>
      <c r="AC4" s="57" t="s">
        <v>15</v>
      </c>
      <c r="AD4" s="57"/>
      <c r="AE4" s="57"/>
      <c r="AF4" s="57"/>
    </row>
    <row r="5" spans="1:176" ht="30" customHeight="1" x14ac:dyDescent="0.25">
      <c r="A5" s="4"/>
      <c r="B5" s="20" t="s">
        <v>18</v>
      </c>
      <c r="C5" s="17"/>
      <c r="D5" s="17"/>
      <c r="E5" s="18"/>
      <c r="F5" s="40"/>
      <c r="G5" s="18"/>
      <c r="H5" s="18"/>
    </row>
    <row r="6" spans="1:176" ht="30" customHeight="1" x14ac:dyDescent="0.35">
      <c r="A6" s="4"/>
      <c r="B6" s="21" t="s">
        <v>0</v>
      </c>
      <c r="C6" s="43">
        <v>46273</v>
      </c>
      <c r="D6" s="22"/>
      <c r="E6" s="18"/>
      <c r="F6" s="40"/>
      <c r="G6" s="18"/>
      <c r="H6" s="18"/>
      <c r="I6" s="53" t="s">
        <v>89</v>
      </c>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t="s">
        <v>90</v>
      </c>
      <c r="AL6" s="53"/>
      <c r="AM6" s="53"/>
      <c r="AN6" s="53"/>
      <c r="AO6" s="53"/>
      <c r="AP6" s="53"/>
      <c r="AQ6" s="53"/>
      <c r="AR6" s="53"/>
      <c r="AS6" s="53"/>
      <c r="AT6" s="53"/>
      <c r="AU6" s="53"/>
      <c r="AV6" s="53"/>
      <c r="AW6" s="53"/>
      <c r="AX6" s="53"/>
      <c r="AY6" s="54"/>
      <c r="AZ6" s="54"/>
      <c r="BA6" s="54"/>
      <c r="BB6" s="54"/>
      <c r="BC6" s="54"/>
      <c r="BD6" s="54"/>
      <c r="BE6" s="54"/>
      <c r="BF6" s="55"/>
      <c r="BG6" s="55"/>
      <c r="BH6" s="55"/>
      <c r="BI6" s="55"/>
      <c r="BJ6" s="55"/>
      <c r="BK6" s="55"/>
      <c r="BL6" s="55"/>
      <c r="BM6" s="52" t="s">
        <v>91</v>
      </c>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t="s">
        <v>92</v>
      </c>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t="s">
        <v>93</v>
      </c>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t="s">
        <v>94</v>
      </c>
      <c r="FA6" s="52"/>
      <c r="FB6" s="52"/>
      <c r="FC6" s="52"/>
      <c r="FD6" s="52"/>
      <c r="FE6" s="52"/>
      <c r="FF6" s="52"/>
      <c r="FG6" s="52"/>
      <c r="FH6" s="52"/>
      <c r="FI6" s="52"/>
      <c r="FJ6" s="52"/>
      <c r="FK6" s="52"/>
      <c r="FL6" s="52"/>
      <c r="FM6" s="52"/>
      <c r="FN6" s="52"/>
      <c r="FO6" s="52"/>
      <c r="FP6" s="52"/>
      <c r="FQ6" s="52"/>
      <c r="FR6" s="52"/>
      <c r="FS6" s="52"/>
      <c r="FT6" s="52"/>
    </row>
    <row r="7" spans="1:176" ht="30" customHeight="1" x14ac:dyDescent="0.25">
      <c r="A7" s="4"/>
      <c r="B7" s="21" t="s">
        <v>1</v>
      </c>
      <c r="C7" s="23">
        <v>0</v>
      </c>
      <c r="D7" s="17"/>
      <c r="E7" s="18"/>
      <c r="F7" s="41"/>
      <c r="G7" s="18"/>
      <c r="H7" s="24"/>
      <c r="I7" s="44">
        <v>46273</v>
      </c>
      <c r="J7" s="45">
        <v>46274</v>
      </c>
      <c r="K7" s="45">
        <v>46275</v>
      </c>
      <c r="L7" s="45">
        <v>46276</v>
      </c>
      <c r="M7" s="45">
        <v>46277</v>
      </c>
      <c r="N7" s="45">
        <v>46278</v>
      </c>
      <c r="O7" s="46">
        <v>46279</v>
      </c>
      <c r="P7" s="45">
        <v>46280</v>
      </c>
      <c r="Q7" s="45">
        <v>46281</v>
      </c>
      <c r="R7" s="45">
        <v>46282</v>
      </c>
      <c r="S7" s="45">
        <v>46283</v>
      </c>
      <c r="T7" s="45">
        <v>46284</v>
      </c>
      <c r="U7" s="45">
        <v>46285</v>
      </c>
      <c r="V7" s="46">
        <v>46286</v>
      </c>
      <c r="W7" s="45">
        <v>46287</v>
      </c>
      <c r="X7" s="45">
        <v>46288</v>
      </c>
      <c r="Y7" s="45">
        <v>46289</v>
      </c>
      <c r="Z7" s="45">
        <v>46290</v>
      </c>
      <c r="AA7" s="45">
        <v>46291</v>
      </c>
      <c r="AB7" s="45">
        <v>46292</v>
      </c>
      <c r="AC7" s="46">
        <v>46293</v>
      </c>
      <c r="AD7" s="45">
        <v>46294</v>
      </c>
      <c r="AE7" s="45">
        <v>46295</v>
      </c>
      <c r="AF7" s="45">
        <v>46296</v>
      </c>
      <c r="AG7" s="45">
        <v>46297</v>
      </c>
      <c r="AH7" s="45">
        <v>46298</v>
      </c>
      <c r="AI7" s="45">
        <v>46299</v>
      </c>
      <c r="AJ7" s="46">
        <v>46300</v>
      </c>
      <c r="AK7" s="45">
        <v>46301</v>
      </c>
      <c r="AL7" s="45">
        <v>46302</v>
      </c>
      <c r="AM7" s="45">
        <v>46303</v>
      </c>
      <c r="AN7" s="45">
        <v>46304</v>
      </c>
      <c r="AO7" s="45">
        <v>46305</v>
      </c>
      <c r="AP7" s="45">
        <v>46306</v>
      </c>
      <c r="AQ7" s="46">
        <v>46307</v>
      </c>
      <c r="AR7" s="45">
        <v>46308</v>
      </c>
      <c r="AS7" s="45">
        <v>46309</v>
      </c>
      <c r="AT7" s="45">
        <v>46310</v>
      </c>
      <c r="AU7" s="45">
        <v>46311</v>
      </c>
      <c r="AV7" s="45">
        <v>46312</v>
      </c>
      <c r="AW7" s="45">
        <v>46313</v>
      </c>
      <c r="AX7" s="46">
        <v>46314</v>
      </c>
      <c r="AY7" s="45">
        <v>46315</v>
      </c>
      <c r="AZ7" s="45">
        <v>46316</v>
      </c>
      <c r="BA7" s="45">
        <v>46317</v>
      </c>
      <c r="BB7" s="45">
        <v>46318</v>
      </c>
      <c r="BC7" s="45">
        <v>46319</v>
      </c>
      <c r="BD7" s="45">
        <v>46320</v>
      </c>
      <c r="BE7" s="46">
        <v>46321</v>
      </c>
      <c r="BF7" s="45">
        <v>46322</v>
      </c>
      <c r="BG7" s="45">
        <v>46323</v>
      </c>
      <c r="BH7" s="45">
        <v>46324</v>
      </c>
      <c r="BI7" s="45">
        <v>46325</v>
      </c>
      <c r="BJ7" s="45">
        <v>46326</v>
      </c>
      <c r="BK7" s="45">
        <v>46327</v>
      </c>
      <c r="BL7" s="46">
        <v>46328</v>
      </c>
      <c r="BM7" s="44">
        <v>46329</v>
      </c>
      <c r="BN7" s="45">
        <v>46330</v>
      </c>
      <c r="BO7" s="45">
        <v>46331</v>
      </c>
      <c r="BP7" s="45">
        <v>46332</v>
      </c>
      <c r="BQ7" s="45">
        <v>46333</v>
      </c>
      <c r="BR7" s="45">
        <v>46334</v>
      </c>
      <c r="BS7" s="46">
        <v>46335</v>
      </c>
      <c r="BT7" s="45">
        <v>46336</v>
      </c>
      <c r="BU7" s="45">
        <v>46337</v>
      </c>
      <c r="BV7" s="45">
        <v>46338</v>
      </c>
      <c r="BW7" s="45">
        <v>46339</v>
      </c>
      <c r="BX7" s="45">
        <v>46340</v>
      </c>
      <c r="BY7" s="45">
        <v>46341</v>
      </c>
      <c r="BZ7" s="46">
        <v>46342</v>
      </c>
      <c r="CA7" s="45">
        <v>46343</v>
      </c>
      <c r="CB7" s="45">
        <v>46344</v>
      </c>
      <c r="CC7" s="45">
        <v>46345</v>
      </c>
      <c r="CD7" s="45">
        <v>46346</v>
      </c>
      <c r="CE7" s="45">
        <v>46347</v>
      </c>
      <c r="CF7" s="45">
        <v>46348</v>
      </c>
      <c r="CG7" s="46">
        <v>46349</v>
      </c>
      <c r="CH7" s="45">
        <v>46350</v>
      </c>
      <c r="CI7" s="45">
        <v>46351</v>
      </c>
      <c r="CJ7" s="45">
        <v>46352</v>
      </c>
      <c r="CK7" s="45">
        <v>46353</v>
      </c>
      <c r="CL7" s="45">
        <v>46354</v>
      </c>
      <c r="CM7" s="45">
        <v>46355</v>
      </c>
      <c r="CN7" s="46">
        <v>46356</v>
      </c>
      <c r="CO7" s="45">
        <v>46357</v>
      </c>
      <c r="CP7" s="45">
        <v>46358</v>
      </c>
      <c r="CQ7" s="45">
        <v>46359</v>
      </c>
      <c r="CR7" s="45">
        <v>46360</v>
      </c>
      <c r="CS7" s="45">
        <v>46361</v>
      </c>
      <c r="CT7" s="45">
        <v>46362</v>
      </c>
      <c r="CU7" s="46">
        <v>46363</v>
      </c>
      <c r="CV7" s="45">
        <v>46364</v>
      </c>
      <c r="CW7" s="45">
        <v>46365</v>
      </c>
      <c r="CX7" s="45">
        <v>46366</v>
      </c>
      <c r="CY7" s="45">
        <v>46367</v>
      </c>
      <c r="CZ7" s="45">
        <v>46368</v>
      </c>
      <c r="DA7" s="45">
        <v>46369</v>
      </c>
      <c r="DB7" s="46">
        <v>46370</v>
      </c>
      <c r="DC7" s="45">
        <v>46371</v>
      </c>
      <c r="DD7" s="45">
        <v>46372</v>
      </c>
      <c r="DE7" s="45">
        <v>46373</v>
      </c>
      <c r="DF7" s="45">
        <v>46374</v>
      </c>
      <c r="DG7" s="45">
        <v>46375</v>
      </c>
      <c r="DH7" s="45">
        <v>46376</v>
      </c>
      <c r="DI7" s="46">
        <v>46377</v>
      </c>
      <c r="DJ7" s="45">
        <v>46378</v>
      </c>
      <c r="DK7" s="45">
        <v>46379</v>
      </c>
      <c r="DL7" s="45">
        <v>46380</v>
      </c>
      <c r="DM7" s="45">
        <v>46381</v>
      </c>
      <c r="DN7" s="45">
        <v>46382</v>
      </c>
      <c r="DO7" s="45">
        <v>46383</v>
      </c>
      <c r="DP7" s="46">
        <v>46384</v>
      </c>
      <c r="DQ7" s="44">
        <v>46385</v>
      </c>
      <c r="DR7" s="45">
        <v>46386</v>
      </c>
      <c r="DS7" s="45">
        <v>46387</v>
      </c>
      <c r="DT7" s="45">
        <v>46388</v>
      </c>
      <c r="DU7" s="45">
        <v>46389</v>
      </c>
      <c r="DV7" s="45">
        <v>46390</v>
      </c>
      <c r="DW7" s="46">
        <v>46391</v>
      </c>
      <c r="DX7" s="45">
        <v>46392</v>
      </c>
      <c r="DY7" s="45">
        <v>46393</v>
      </c>
      <c r="DZ7" s="45">
        <v>46394</v>
      </c>
      <c r="EA7" s="45">
        <v>46395</v>
      </c>
      <c r="EB7" s="45">
        <v>46396</v>
      </c>
      <c r="EC7" s="45">
        <v>46397</v>
      </c>
      <c r="ED7" s="46">
        <v>46398</v>
      </c>
      <c r="EE7" s="45">
        <v>46399</v>
      </c>
      <c r="EF7" s="45">
        <v>46400</v>
      </c>
      <c r="EG7" s="45">
        <v>46401</v>
      </c>
      <c r="EH7" s="45">
        <v>46402</v>
      </c>
      <c r="EI7" s="45">
        <v>46403</v>
      </c>
      <c r="EJ7" s="45">
        <v>46404</v>
      </c>
      <c r="EK7" s="46">
        <v>46405</v>
      </c>
      <c r="EL7" s="45">
        <v>46406</v>
      </c>
      <c r="EM7" s="45">
        <v>46407</v>
      </c>
      <c r="EN7" s="45">
        <v>46408</v>
      </c>
      <c r="EO7" s="45">
        <v>46409</v>
      </c>
      <c r="EP7" s="45">
        <v>46410</v>
      </c>
      <c r="EQ7" s="45">
        <v>46411</v>
      </c>
      <c r="ER7" s="46">
        <v>46412</v>
      </c>
      <c r="ES7" s="45">
        <v>46413</v>
      </c>
      <c r="ET7" s="45">
        <v>46414</v>
      </c>
      <c r="EU7" s="45">
        <v>46415</v>
      </c>
      <c r="EV7" s="45">
        <v>46416</v>
      </c>
      <c r="EW7" s="45">
        <v>46417</v>
      </c>
      <c r="EX7" s="45">
        <v>46418</v>
      </c>
      <c r="EY7" s="46">
        <v>46419</v>
      </c>
      <c r="EZ7" s="45">
        <v>46420</v>
      </c>
      <c r="FA7" s="45">
        <v>46421</v>
      </c>
      <c r="FB7" s="45">
        <v>46422</v>
      </c>
      <c r="FC7" s="45">
        <v>46423</v>
      </c>
      <c r="FD7" s="45">
        <v>46424</v>
      </c>
      <c r="FE7" s="45">
        <v>46425</v>
      </c>
      <c r="FF7" s="46">
        <v>46426</v>
      </c>
      <c r="FG7" s="45">
        <v>46427</v>
      </c>
      <c r="FH7" s="45">
        <v>46428</v>
      </c>
      <c r="FI7" s="45">
        <v>46429</v>
      </c>
      <c r="FJ7" s="45">
        <v>46430</v>
      </c>
      <c r="FK7" s="45">
        <v>46431</v>
      </c>
      <c r="FL7" s="45">
        <v>46432</v>
      </c>
      <c r="FM7" s="46">
        <v>46433</v>
      </c>
      <c r="FN7" s="45">
        <v>46434</v>
      </c>
      <c r="FO7" s="45">
        <v>46435</v>
      </c>
      <c r="FP7" s="45">
        <v>46436</v>
      </c>
      <c r="FQ7" s="45">
        <v>46437</v>
      </c>
      <c r="FR7" s="45">
        <v>46438</v>
      </c>
      <c r="FS7" s="45">
        <v>46439</v>
      </c>
      <c r="FT7" s="46">
        <v>46440</v>
      </c>
    </row>
    <row r="8" spans="1:176" ht="19.899999999999999" customHeight="1" x14ac:dyDescent="0.25">
      <c r="A8" s="4"/>
      <c r="B8" s="17"/>
      <c r="C8" s="17"/>
      <c r="D8" s="17"/>
      <c r="E8" s="18"/>
      <c r="F8" s="41"/>
      <c r="G8" s="18"/>
      <c r="H8" s="24"/>
      <c r="I8" s="32"/>
      <c r="J8" s="33"/>
      <c r="K8" s="33"/>
      <c r="L8" s="33"/>
      <c r="M8" s="33"/>
      <c r="N8" s="33"/>
      <c r="O8" s="33"/>
      <c r="P8" s="34"/>
      <c r="Q8" s="33"/>
      <c r="R8" s="33"/>
      <c r="S8" s="33"/>
      <c r="T8" s="33"/>
      <c r="U8" s="33"/>
      <c r="V8" s="35"/>
      <c r="W8" s="33"/>
      <c r="X8" s="33"/>
      <c r="Y8" s="33"/>
      <c r="Z8" s="33"/>
      <c r="AA8" s="33"/>
      <c r="AB8" s="33"/>
      <c r="AC8" s="35"/>
      <c r="AD8" s="33"/>
      <c r="AE8" s="33"/>
      <c r="AF8" s="33"/>
      <c r="AG8" s="33"/>
      <c r="AH8" s="33"/>
      <c r="AI8" s="33"/>
      <c r="AJ8" s="35"/>
      <c r="AK8" s="33"/>
      <c r="AL8" s="33"/>
      <c r="AM8" s="33"/>
      <c r="AN8" s="33"/>
      <c r="AO8" s="33"/>
      <c r="AP8" s="33"/>
      <c r="AQ8" s="35"/>
      <c r="AR8" s="33"/>
      <c r="AS8" s="33"/>
      <c r="AT8" s="33"/>
      <c r="AU8" s="33"/>
      <c r="AV8" s="33"/>
      <c r="AW8" s="33"/>
      <c r="AX8" s="35"/>
      <c r="AY8" s="33"/>
      <c r="AZ8" s="33"/>
      <c r="BA8" s="33"/>
      <c r="BB8" s="33"/>
      <c r="BC8" s="33"/>
      <c r="BD8" s="33"/>
      <c r="BE8" s="35"/>
      <c r="BF8" s="33"/>
      <c r="BG8" s="33"/>
      <c r="BH8" s="33"/>
      <c r="BI8" s="33"/>
      <c r="BJ8" s="33"/>
      <c r="BK8" s="33"/>
      <c r="BL8" s="36"/>
      <c r="BM8" s="32"/>
      <c r="BN8" s="33"/>
      <c r="BO8" s="33"/>
      <c r="BP8" s="33"/>
      <c r="BQ8" s="33"/>
      <c r="BR8" s="33"/>
      <c r="BS8" s="33"/>
      <c r="BT8" s="34"/>
      <c r="BU8" s="33"/>
      <c r="BV8" s="33"/>
      <c r="BW8" s="33"/>
      <c r="BX8" s="33"/>
      <c r="BY8" s="33"/>
      <c r="BZ8" s="35"/>
      <c r="CA8" s="33"/>
      <c r="CB8" s="33"/>
      <c r="CC8" s="33"/>
      <c r="CD8" s="33"/>
      <c r="CE8" s="33"/>
      <c r="CF8" s="33"/>
      <c r="CG8" s="35"/>
      <c r="CH8" s="33"/>
      <c r="CI8" s="33"/>
      <c r="CJ8" s="33"/>
      <c r="CK8" s="33"/>
      <c r="CL8" s="33"/>
      <c r="CM8" s="33"/>
      <c r="CN8" s="35"/>
      <c r="CO8" s="33"/>
      <c r="CP8" s="33"/>
      <c r="CQ8" s="33"/>
      <c r="CR8" s="33"/>
      <c r="CS8" s="33"/>
      <c r="CT8" s="33"/>
      <c r="CU8" s="35"/>
      <c r="CV8" s="33"/>
      <c r="CW8" s="33"/>
      <c r="CX8" s="33"/>
      <c r="CY8" s="33"/>
      <c r="CZ8" s="33"/>
      <c r="DA8" s="33"/>
      <c r="DB8" s="35"/>
      <c r="DC8" s="33"/>
      <c r="DD8" s="33"/>
      <c r="DE8" s="33"/>
      <c r="DF8" s="33"/>
      <c r="DG8" s="33"/>
      <c r="DH8" s="33"/>
      <c r="DI8" s="35"/>
      <c r="DJ8" s="33"/>
      <c r="DK8" s="33"/>
      <c r="DL8" s="33"/>
      <c r="DM8" s="33"/>
      <c r="DN8" s="33"/>
      <c r="DO8" s="33"/>
      <c r="DP8" s="36"/>
      <c r="DQ8" s="32"/>
      <c r="DR8" s="33"/>
      <c r="DS8" s="33"/>
      <c r="DT8" s="33"/>
      <c r="DU8" s="33"/>
      <c r="DV8" s="33"/>
      <c r="DW8" s="33"/>
      <c r="DX8" s="34"/>
      <c r="DY8" s="33"/>
      <c r="DZ8" s="33"/>
      <c r="EA8" s="33"/>
      <c r="EB8" s="33"/>
      <c r="EC8" s="33"/>
      <c r="ED8" s="35"/>
      <c r="EE8" s="33"/>
      <c r="EF8" s="33"/>
      <c r="EG8" s="33"/>
      <c r="EH8" s="33"/>
      <c r="EI8" s="33"/>
      <c r="EJ8" s="33"/>
      <c r="EK8" s="35"/>
      <c r="EL8" s="33"/>
      <c r="EM8" s="33"/>
      <c r="EN8" s="33"/>
      <c r="EO8" s="33"/>
      <c r="EP8" s="33"/>
      <c r="EQ8" s="33"/>
      <c r="ER8" s="35"/>
      <c r="ES8" s="33"/>
      <c r="ET8" s="33"/>
      <c r="EU8" s="33"/>
      <c r="EV8" s="33"/>
      <c r="EW8" s="33"/>
      <c r="EX8" s="33"/>
      <c r="EY8" s="35"/>
      <c r="EZ8" s="33"/>
      <c r="FA8" s="33"/>
      <c r="FB8" s="33"/>
      <c r="FC8" s="33"/>
      <c r="FD8" s="33"/>
      <c r="FE8" s="33"/>
      <c r="FF8" s="35"/>
      <c r="FG8" s="33"/>
      <c r="FH8" s="33"/>
      <c r="FI8" s="33"/>
      <c r="FJ8" s="33"/>
      <c r="FK8" s="33"/>
      <c r="FL8" s="33"/>
      <c r="FM8" s="35"/>
      <c r="FN8" s="33"/>
      <c r="FO8" s="33"/>
      <c r="FP8" s="33"/>
      <c r="FQ8" s="33"/>
      <c r="FR8" s="33"/>
      <c r="FS8" s="33"/>
      <c r="FT8" s="36"/>
    </row>
    <row r="9" spans="1:176" ht="40.15" customHeight="1" x14ac:dyDescent="0.25">
      <c r="A9" s="4"/>
      <c r="B9" s="30" t="s">
        <v>2</v>
      </c>
      <c r="C9" s="31" t="s">
        <v>3</v>
      </c>
      <c r="D9" s="31" t="s">
        <v>10</v>
      </c>
      <c r="E9" s="31" t="s">
        <v>11</v>
      </c>
      <c r="F9" s="42" t="s">
        <v>12</v>
      </c>
      <c r="G9" s="31" t="s">
        <v>14</v>
      </c>
      <c r="H9" s="26"/>
      <c r="I9" s="28" t="s">
        <v>95</v>
      </c>
      <c r="J9" s="28" t="s">
        <v>96</v>
      </c>
      <c r="K9" s="28" t="s">
        <v>97</v>
      </c>
      <c r="L9" s="28" t="s">
        <v>98</v>
      </c>
      <c r="M9" s="28" t="s">
        <v>99</v>
      </c>
      <c r="N9" s="28" t="s">
        <v>100</v>
      </c>
      <c r="O9" s="28" t="s">
        <v>101</v>
      </c>
      <c r="P9" s="28" t="s">
        <v>95</v>
      </c>
      <c r="Q9" s="28" t="s">
        <v>96</v>
      </c>
      <c r="R9" s="28" t="s">
        <v>97</v>
      </c>
      <c r="S9" s="28" t="s">
        <v>98</v>
      </c>
      <c r="T9" s="28" t="s">
        <v>99</v>
      </c>
      <c r="U9" s="28" t="s">
        <v>100</v>
      </c>
      <c r="V9" s="28" t="s">
        <v>101</v>
      </c>
      <c r="W9" s="28" t="s">
        <v>95</v>
      </c>
      <c r="X9" s="28" t="s">
        <v>96</v>
      </c>
      <c r="Y9" s="28" t="s">
        <v>97</v>
      </c>
      <c r="Z9" s="28" t="s">
        <v>98</v>
      </c>
      <c r="AA9" s="28" t="s">
        <v>99</v>
      </c>
      <c r="AB9" s="28" t="s">
        <v>100</v>
      </c>
      <c r="AC9" s="28" t="s">
        <v>101</v>
      </c>
      <c r="AD9" s="28" t="s">
        <v>95</v>
      </c>
      <c r="AE9" s="28" t="s">
        <v>96</v>
      </c>
      <c r="AF9" s="28" t="s">
        <v>97</v>
      </c>
      <c r="AG9" s="28" t="s">
        <v>98</v>
      </c>
      <c r="AH9" s="28" t="s">
        <v>99</v>
      </c>
      <c r="AI9" s="28" t="s">
        <v>100</v>
      </c>
      <c r="AJ9" s="28" t="s">
        <v>101</v>
      </c>
      <c r="AK9" s="28" t="s">
        <v>95</v>
      </c>
      <c r="AL9" s="28" t="s">
        <v>96</v>
      </c>
      <c r="AM9" s="28" t="s">
        <v>97</v>
      </c>
      <c r="AN9" s="28" t="s">
        <v>98</v>
      </c>
      <c r="AO9" s="28" t="s">
        <v>99</v>
      </c>
      <c r="AP9" s="28" t="s">
        <v>100</v>
      </c>
      <c r="AQ9" s="28" t="s">
        <v>101</v>
      </c>
      <c r="AR9" s="28" t="s">
        <v>95</v>
      </c>
      <c r="AS9" s="28" t="s">
        <v>96</v>
      </c>
      <c r="AT9" s="28" t="s">
        <v>97</v>
      </c>
      <c r="AU9" s="28" t="s">
        <v>98</v>
      </c>
      <c r="AV9" s="28" t="s">
        <v>99</v>
      </c>
      <c r="AW9" s="28" t="s">
        <v>100</v>
      </c>
      <c r="AX9" s="28" t="s">
        <v>101</v>
      </c>
      <c r="AY9" s="28" t="s">
        <v>95</v>
      </c>
      <c r="AZ9" s="28" t="s">
        <v>96</v>
      </c>
      <c r="BA9" s="28" t="s">
        <v>97</v>
      </c>
      <c r="BB9" s="28" t="s">
        <v>98</v>
      </c>
      <c r="BC9" s="28" t="s">
        <v>99</v>
      </c>
      <c r="BD9" s="28" t="s">
        <v>100</v>
      </c>
      <c r="BE9" s="28" t="s">
        <v>101</v>
      </c>
      <c r="BF9" s="28" t="s">
        <v>95</v>
      </c>
      <c r="BG9" s="28" t="s">
        <v>96</v>
      </c>
      <c r="BH9" s="28" t="s">
        <v>97</v>
      </c>
      <c r="BI9" s="28" t="s">
        <v>98</v>
      </c>
      <c r="BJ9" s="28" t="s">
        <v>99</v>
      </c>
      <c r="BK9" s="28" t="s">
        <v>100</v>
      </c>
      <c r="BL9" s="28" t="s">
        <v>101</v>
      </c>
      <c r="BM9" s="28" t="s">
        <v>95</v>
      </c>
      <c r="BN9" s="28" t="s">
        <v>96</v>
      </c>
      <c r="BO9" s="28" t="s">
        <v>97</v>
      </c>
      <c r="BP9" s="28" t="s">
        <v>98</v>
      </c>
      <c r="BQ9" s="28" t="s">
        <v>99</v>
      </c>
      <c r="BR9" s="28" t="s">
        <v>100</v>
      </c>
      <c r="BS9" s="28" t="s">
        <v>101</v>
      </c>
      <c r="BT9" s="28" t="s">
        <v>95</v>
      </c>
      <c r="BU9" s="28" t="s">
        <v>96</v>
      </c>
      <c r="BV9" s="28" t="s">
        <v>97</v>
      </c>
      <c r="BW9" s="28" t="s">
        <v>98</v>
      </c>
      <c r="BX9" s="28" t="s">
        <v>99</v>
      </c>
      <c r="BY9" s="28" t="s">
        <v>100</v>
      </c>
      <c r="BZ9" s="28" t="s">
        <v>101</v>
      </c>
      <c r="CA9" s="28" t="s">
        <v>95</v>
      </c>
      <c r="CB9" s="28" t="s">
        <v>96</v>
      </c>
      <c r="CC9" s="28" t="s">
        <v>97</v>
      </c>
      <c r="CD9" s="28" t="s">
        <v>98</v>
      </c>
      <c r="CE9" s="28" t="s">
        <v>99</v>
      </c>
      <c r="CF9" s="28" t="s">
        <v>100</v>
      </c>
      <c r="CG9" s="28" t="s">
        <v>101</v>
      </c>
      <c r="CH9" s="28" t="s">
        <v>95</v>
      </c>
      <c r="CI9" s="28" t="s">
        <v>96</v>
      </c>
      <c r="CJ9" s="28" t="s">
        <v>97</v>
      </c>
      <c r="CK9" s="28" t="s">
        <v>98</v>
      </c>
      <c r="CL9" s="28" t="s">
        <v>99</v>
      </c>
      <c r="CM9" s="28" t="s">
        <v>100</v>
      </c>
      <c r="CN9" s="28" t="s">
        <v>101</v>
      </c>
      <c r="CO9" s="28" t="s">
        <v>95</v>
      </c>
      <c r="CP9" s="28" t="s">
        <v>96</v>
      </c>
      <c r="CQ9" s="28" t="s">
        <v>97</v>
      </c>
      <c r="CR9" s="28" t="s">
        <v>98</v>
      </c>
      <c r="CS9" s="28" t="s">
        <v>99</v>
      </c>
      <c r="CT9" s="28" t="s">
        <v>100</v>
      </c>
      <c r="CU9" s="28" t="s">
        <v>101</v>
      </c>
      <c r="CV9" s="28" t="s">
        <v>95</v>
      </c>
      <c r="CW9" s="28" t="s">
        <v>96</v>
      </c>
      <c r="CX9" s="28" t="s">
        <v>97</v>
      </c>
      <c r="CY9" s="28" t="s">
        <v>98</v>
      </c>
      <c r="CZ9" s="28" t="s">
        <v>99</v>
      </c>
      <c r="DA9" s="28" t="s">
        <v>100</v>
      </c>
      <c r="DB9" s="28" t="s">
        <v>101</v>
      </c>
      <c r="DC9" s="28" t="s">
        <v>95</v>
      </c>
      <c r="DD9" s="28" t="s">
        <v>96</v>
      </c>
      <c r="DE9" s="28" t="s">
        <v>97</v>
      </c>
      <c r="DF9" s="28" t="s">
        <v>98</v>
      </c>
      <c r="DG9" s="28" t="s">
        <v>99</v>
      </c>
      <c r="DH9" s="28" t="s">
        <v>100</v>
      </c>
      <c r="DI9" s="28" t="s">
        <v>101</v>
      </c>
      <c r="DJ9" s="28" t="s">
        <v>95</v>
      </c>
      <c r="DK9" s="28" t="s">
        <v>96</v>
      </c>
      <c r="DL9" s="28" t="s">
        <v>97</v>
      </c>
      <c r="DM9" s="28" t="s">
        <v>98</v>
      </c>
      <c r="DN9" s="28" t="s">
        <v>99</v>
      </c>
      <c r="DO9" s="28" t="s">
        <v>100</v>
      </c>
      <c r="DP9" s="28" t="s">
        <v>101</v>
      </c>
      <c r="DQ9" s="28" t="s">
        <v>95</v>
      </c>
      <c r="DR9" s="28" t="s">
        <v>96</v>
      </c>
      <c r="DS9" s="28" t="s">
        <v>97</v>
      </c>
      <c r="DT9" s="28" t="s">
        <v>98</v>
      </c>
      <c r="DU9" s="28" t="s">
        <v>99</v>
      </c>
      <c r="DV9" s="28" t="s">
        <v>100</v>
      </c>
      <c r="DW9" s="28" t="s">
        <v>101</v>
      </c>
      <c r="DX9" s="28" t="s">
        <v>95</v>
      </c>
      <c r="DY9" s="28" t="s">
        <v>96</v>
      </c>
      <c r="DZ9" s="28" t="s">
        <v>97</v>
      </c>
      <c r="EA9" s="28" t="s">
        <v>98</v>
      </c>
      <c r="EB9" s="28" t="s">
        <v>99</v>
      </c>
      <c r="EC9" s="28" t="s">
        <v>100</v>
      </c>
      <c r="ED9" s="28" t="s">
        <v>101</v>
      </c>
      <c r="EE9" s="28" t="s">
        <v>95</v>
      </c>
      <c r="EF9" s="28" t="s">
        <v>96</v>
      </c>
      <c r="EG9" s="28" t="s">
        <v>97</v>
      </c>
      <c r="EH9" s="28" t="s">
        <v>98</v>
      </c>
      <c r="EI9" s="28" t="s">
        <v>99</v>
      </c>
      <c r="EJ9" s="28" t="s">
        <v>100</v>
      </c>
      <c r="EK9" s="28" t="s">
        <v>101</v>
      </c>
      <c r="EL9" s="28" t="s">
        <v>95</v>
      </c>
      <c r="EM9" s="28" t="s">
        <v>96</v>
      </c>
      <c r="EN9" s="28" t="s">
        <v>97</v>
      </c>
      <c r="EO9" s="28" t="s">
        <v>98</v>
      </c>
      <c r="EP9" s="28" t="s">
        <v>99</v>
      </c>
      <c r="EQ9" s="28" t="s">
        <v>100</v>
      </c>
      <c r="ER9" s="28" t="s">
        <v>101</v>
      </c>
      <c r="ES9" s="28" t="s">
        <v>95</v>
      </c>
      <c r="ET9" s="28" t="s">
        <v>96</v>
      </c>
      <c r="EU9" s="28" t="s">
        <v>97</v>
      </c>
      <c r="EV9" s="28" t="s">
        <v>98</v>
      </c>
      <c r="EW9" s="28" t="s">
        <v>99</v>
      </c>
      <c r="EX9" s="28" t="s">
        <v>100</v>
      </c>
      <c r="EY9" s="28" t="s">
        <v>101</v>
      </c>
      <c r="EZ9" s="28" t="s">
        <v>95</v>
      </c>
      <c r="FA9" s="28" t="s">
        <v>96</v>
      </c>
      <c r="FB9" s="28" t="s">
        <v>97</v>
      </c>
      <c r="FC9" s="28" t="s">
        <v>98</v>
      </c>
      <c r="FD9" s="28" t="s">
        <v>99</v>
      </c>
      <c r="FE9" s="28" t="s">
        <v>100</v>
      </c>
      <c r="FF9" s="28" t="s">
        <v>101</v>
      </c>
      <c r="FG9" s="28" t="s">
        <v>95</v>
      </c>
      <c r="FH9" s="28" t="s">
        <v>96</v>
      </c>
      <c r="FI9" s="28" t="s">
        <v>97</v>
      </c>
      <c r="FJ9" s="28" t="s">
        <v>98</v>
      </c>
      <c r="FK9" s="28" t="s">
        <v>99</v>
      </c>
      <c r="FL9" s="28" t="s">
        <v>100</v>
      </c>
      <c r="FM9" s="28" t="s">
        <v>101</v>
      </c>
      <c r="FN9" s="28" t="s">
        <v>95</v>
      </c>
      <c r="FO9" s="28" t="s">
        <v>96</v>
      </c>
      <c r="FP9" s="28" t="s">
        <v>97</v>
      </c>
      <c r="FQ9" s="28" t="s">
        <v>98</v>
      </c>
      <c r="FR9" s="28" t="s">
        <v>99</v>
      </c>
      <c r="FS9" s="28" t="s">
        <v>100</v>
      </c>
      <c r="FT9" s="28" t="s">
        <v>101</v>
      </c>
    </row>
    <row r="10" spans="1:176" ht="15" x14ac:dyDescent="0.25">
      <c r="B10" s="7"/>
      <c r="C10" s="6"/>
      <c r="D10" s="5"/>
      <c r="E10" s="6"/>
      <c r="F10" s="47"/>
      <c r="G10" s="50"/>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9"/>
      <c r="FD10" s="9"/>
      <c r="FE10" s="9"/>
      <c r="FF10" s="9"/>
      <c r="FG10" s="9"/>
      <c r="FH10" s="9"/>
      <c r="FI10" s="9"/>
      <c r="FJ10" s="9"/>
      <c r="FK10" s="9"/>
      <c r="FL10" s="9"/>
      <c r="FM10" s="9"/>
      <c r="FN10" s="9"/>
      <c r="FO10" s="9"/>
      <c r="FP10" s="9"/>
      <c r="FQ10" s="9"/>
      <c r="FR10" s="9"/>
      <c r="FS10" s="9"/>
      <c r="FT10" s="9"/>
    </row>
    <row r="11" spans="1:176" s="1" customFormat="1" ht="15" x14ac:dyDescent="0.25">
      <c r="A11" s="4"/>
      <c r="B11" s="29" t="s">
        <v>16</v>
      </c>
      <c r="C11" s="10"/>
      <c r="D11" s="37"/>
      <c r="E11" s="49"/>
      <c r="F11" s="48"/>
      <c r="G11" s="51"/>
      <c r="H11" s="10"/>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row>
    <row r="12" spans="1:176" s="1" customFormat="1" ht="15" x14ac:dyDescent="0.25">
      <c r="A12" s="4"/>
      <c r="B12" s="11" t="s">
        <v>19</v>
      </c>
      <c r="C12" s="10" t="s">
        <v>5</v>
      </c>
      <c r="D12" s="37" t="s">
        <v>25</v>
      </c>
      <c r="E12" s="49"/>
      <c r="F12" s="48">
        <v>46273</v>
      </c>
      <c r="G12" s="51">
        <v>3</v>
      </c>
      <c r="H12" s="10"/>
      <c r="I12" s="8">
        <v>1</v>
      </c>
      <c r="J12" s="8">
        <v>1</v>
      </c>
      <c r="K12" s="8">
        <v>1</v>
      </c>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row>
    <row r="13" spans="1:176" s="1" customFormat="1" ht="15" x14ac:dyDescent="0.25">
      <c r="A13" s="4"/>
      <c r="B13" s="11" t="s">
        <v>85</v>
      </c>
      <c r="C13" s="10" t="s">
        <v>7</v>
      </c>
      <c r="D13" s="37" t="s">
        <v>26</v>
      </c>
      <c r="E13" s="49"/>
      <c r="F13" s="48">
        <v>46275</v>
      </c>
      <c r="G13" s="51">
        <v>2</v>
      </c>
      <c r="H13" s="10"/>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row>
    <row r="14" spans="1:176" s="1" customFormat="1" ht="15" x14ac:dyDescent="0.25">
      <c r="A14" s="3"/>
      <c r="B14" s="11" t="s">
        <v>20</v>
      </c>
      <c r="C14" s="10" t="s">
        <v>7</v>
      </c>
      <c r="D14" s="37" t="s">
        <v>26</v>
      </c>
      <c r="E14" s="49"/>
      <c r="F14" s="48">
        <v>46276</v>
      </c>
      <c r="G14" s="51">
        <v>3</v>
      </c>
      <c r="H14" s="10"/>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row>
    <row r="15" spans="1:176" s="1" customFormat="1" ht="15" x14ac:dyDescent="0.25">
      <c r="A15" s="3"/>
      <c r="B15" s="11" t="s">
        <v>21</v>
      </c>
      <c r="C15" s="10" t="s">
        <v>4</v>
      </c>
      <c r="D15" s="37" t="s">
        <v>22</v>
      </c>
      <c r="E15" s="49"/>
      <c r="F15" s="48">
        <v>46275</v>
      </c>
      <c r="G15" s="51">
        <v>4</v>
      </c>
      <c r="H15" s="10"/>
      <c r="I15" s="8"/>
      <c r="J15" s="8"/>
      <c r="K15" s="8">
        <v>2</v>
      </c>
      <c r="L15" s="8">
        <v>2</v>
      </c>
      <c r="M15" s="8"/>
      <c r="N15" s="8"/>
      <c r="O15" s="8">
        <v>2</v>
      </c>
      <c r="P15" s="8">
        <v>2</v>
      </c>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row>
    <row r="16" spans="1:176" s="1" customFormat="1" ht="15" x14ac:dyDescent="0.25">
      <c r="A16" s="3"/>
      <c r="B16" s="11" t="s">
        <v>23</v>
      </c>
      <c r="C16" s="10" t="s">
        <v>9</v>
      </c>
      <c r="D16" s="37" t="s">
        <v>27</v>
      </c>
      <c r="E16" s="49"/>
      <c r="F16" s="48">
        <v>46275</v>
      </c>
      <c r="G16" s="51">
        <v>6</v>
      </c>
      <c r="H16" s="10"/>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row>
    <row r="17" spans="1:176" s="1" customFormat="1" ht="15" x14ac:dyDescent="0.25">
      <c r="A17" s="3"/>
      <c r="B17" s="11" t="s">
        <v>24</v>
      </c>
      <c r="C17" s="10" t="s">
        <v>9</v>
      </c>
      <c r="D17" s="37" t="s">
        <v>28</v>
      </c>
      <c r="E17" s="49"/>
      <c r="F17" s="48">
        <v>46277</v>
      </c>
      <c r="G17" s="51">
        <v>6</v>
      </c>
      <c r="H17" s="10"/>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row>
    <row r="18" spans="1:176" s="1" customFormat="1" ht="15" x14ac:dyDescent="0.25">
      <c r="A18" s="4"/>
      <c r="B18" s="29" t="s">
        <v>33</v>
      </c>
      <c r="C18" s="10"/>
      <c r="D18" s="37"/>
      <c r="E18" s="49"/>
      <c r="F18" s="48"/>
      <c r="G18" s="51"/>
      <c r="H18" s="10"/>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row>
    <row r="19" spans="1:176" s="1" customFormat="1" ht="15" x14ac:dyDescent="0.25">
      <c r="A19" s="4"/>
      <c r="B19" s="11" t="s">
        <v>29</v>
      </c>
      <c r="C19" s="10" t="s">
        <v>6</v>
      </c>
      <c r="D19" s="37" t="s">
        <v>22</v>
      </c>
      <c r="E19" s="49"/>
      <c r="F19" s="48">
        <v>46287</v>
      </c>
      <c r="G19" s="51">
        <v>5</v>
      </c>
      <c r="H19" s="10"/>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row>
    <row r="20" spans="1:176" s="1" customFormat="1" ht="15" x14ac:dyDescent="0.25">
      <c r="A20" s="3"/>
      <c r="B20" s="11" t="s">
        <v>34</v>
      </c>
      <c r="C20" s="10" t="s">
        <v>7</v>
      </c>
      <c r="D20" s="37" t="s">
        <v>26</v>
      </c>
      <c r="E20" s="49"/>
      <c r="F20" s="48">
        <v>46287</v>
      </c>
      <c r="G20" s="51">
        <v>2</v>
      </c>
      <c r="H20" s="10"/>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row>
    <row r="21" spans="1:176" s="1" customFormat="1" ht="15" x14ac:dyDescent="0.25">
      <c r="A21" s="3"/>
      <c r="B21" s="11" t="s">
        <v>30</v>
      </c>
      <c r="C21" s="10" t="s">
        <v>9</v>
      </c>
      <c r="D21" s="37" t="s">
        <v>31</v>
      </c>
      <c r="E21" s="49"/>
      <c r="F21" s="48">
        <v>46292</v>
      </c>
      <c r="G21" s="51">
        <v>3</v>
      </c>
      <c r="H21" s="10"/>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row>
    <row r="22" spans="1:176" s="1" customFormat="1" ht="15" x14ac:dyDescent="0.25">
      <c r="A22" s="3"/>
      <c r="B22" s="11" t="s">
        <v>35</v>
      </c>
      <c r="C22" s="10" t="s">
        <v>9</v>
      </c>
      <c r="D22" s="37" t="s">
        <v>32</v>
      </c>
      <c r="E22" s="49"/>
      <c r="F22" s="48">
        <v>46294</v>
      </c>
      <c r="G22" s="51">
        <v>5</v>
      </c>
      <c r="H22" s="10"/>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row>
    <row r="23" spans="1:176" s="1" customFormat="1" ht="15" x14ac:dyDescent="0.25">
      <c r="A23" s="3"/>
      <c r="B23" s="11" t="s">
        <v>36</v>
      </c>
      <c r="C23" s="10" t="s">
        <v>9</v>
      </c>
      <c r="D23" s="37" t="s">
        <v>37</v>
      </c>
      <c r="E23" s="49"/>
      <c r="F23" s="48">
        <v>46295</v>
      </c>
      <c r="G23" s="51">
        <v>5</v>
      </c>
      <c r="H23" s="10"/>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row>
    <row r="24" spans="1:176" s="1" customFormat="1" ht="15" x14ac:dyDescent="0.25">
      <c r="A24" s="3"/>
      <c r="B24" s="29" t="s">
        <v>38</v>
      </c>
      <c r="C24" s="10"/>
      <c r="D24" s="37"/>
      <c r="E24" s="49"/>
      <c r="F24" s="48"/>
      <c r="G24" s="51"/>
      <c r="H24" s="10"/>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row>
    <row r="25" spans="1:176" s="1" customFormat="1" ht="15" x14ac:dyDescent="0.25">
      <c r="A25" s="3"/>
      <c r="B25" s="11" t="s">
        <v>39</v>
      </c>
      <c r="C25" s="10" t="s">
        <v>9</v>
      </c>
      <c r="D25" s="37" t="s">
        <v>86</v>
      </c>
      <c r="E25" s="49"/>
      <c r="F25" s="48">
        <v>46301</v>
      </c>
      <c r="G25" s="51">
        <v>7</v>
      </c>
      <c r="H25" s="10"/>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row>
    <row r="26" spans="1:176" s="1" customFormat="1" ht="15" x14ac:dyDescent="0.25">
      <c r="A26" s="3"/>
      <c r="B26" s="11" t="s">
        <v>40</v>
      </c>
      <c r="C26" s="10" t="s">
        <v>7</v>
      </c>
      <c r="D26" s="37" t="s">
        <v>37</v>
      </c>
      <c r="E26" s="49"/>
      <c r="F26" s="48">
        <v>46302</v>
      </c>
      <c r="G26" s="51">
        <v>7</v>
      </c>
      <c r="H26" s="10"/>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row>
    <row r="27" spans="1:176" s="1" customFormat="1" ht="15" x14ac:dyDescent="0.25">
      <c r="A27" s="3"/>
      <c r="B27" s="11" t="s">
        <v>41</v>
      </c>
      <c r="C27" s="10" t="s">
        <v>4</v>
      </c>
      <c r="D27" s="37" t="s">
        <v>37</v>
      </c>
      <c r="E27" s="49"/>
      <c r="F27" s="48">
        <v>46303</v>
      </c>
      <c r="G27" s="51">
        <v>6</v>
      </c>
      <c r="H27" s="10"/>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v>2</v>
      </c>
      <c r="AN27" s="8">
        <v>2</v>
      </c>
      <c r="AO27" s="8"/>
      <c r="AP27" s="8"/>
      <c r="AQ27" s="8">
        <v>2</v>
      </c>
      <c r="AR27" s="8">
        <v>2</v>
      </c>
      <c r="AS27" s="8">
        <v>2</v>
      </c>
      <c r="AT27" s="8">
        <v>2</v>
      </c>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row>
    <row r="28" spans="1:176" s="1" customFormat="1" ht="15" x14ac:dyDescent="0.25">
      <c r="A28" s="3"/>
      <c r="B28" s="11" t="s">
        <v>42</v>
      </c>
      <c r="C28" s="10" t="s">
        <v>9</v>
      </c>
      <c r="D28" s="37" t="s">
        <v>32</v>
      </c>
      <c r="E28" s="49"/>
      <c r="F28" s="48">
        <v>46308</v>
      </c>
      <c r="G28" s="51">
        <v>4</v>
      </c>
      <c r="H28" s="10"/>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row>
    <row r="29" spans="1:176" s="1" customFormat="1" ht="15" x14ac:dyDescent="0.25">
      <c r="A29" s="3"/>
      <c r="B29" s="29" t="s">
        <v>43</v>
      </c>
      <c r="C29" s="10"/>
      <c r="D29" s="37"/>
      <c r="E29" s="49"/>
      <c r="F29" s="48"/>
      <c r="G29" s="51"/>
      <c r="H29" s="10"/>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row>
    <row r="30" spans="1:176" s="1" customFormat="1" ht="15" x14ac:dyDescent="0.25">
      <c r="A30" s="3"/>
      <c r="B30" s="11" t="s">
        <v>44</v>
      </c>
      <c r="C30" s="10" t="s">
        <v>9</v>
      </c>
      <c r="D30" s="37" t="s">
        <v>37</v>
      </c>
      <c r="E30" s="49"/>
      <c r="F30" s="48">
        <v>46315</v>
      </c>
      <c r="G30" s="51">
        <v>7</v>
      </c>
      <c r="H30" s="10"/>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row>
    <row r="31" spans="1:176" s="1" customFormat="1" ht="15" x14ac:dyDescent="0.25">
      <c r="A31" s="3"/>
      <c r="B31" s="11" t="s">
        <v>45</v>
      </c>
      <c r="C31" s="10" t="s">
        <v>7</v>
      </c>
      <c r="D31" s="37" t="s">
        <v>87</v>
      </c>
      <c r="E31" s="49"/>
      <c r="F31" s="48">
        <v>46317</v>
      </c>
      <c r="G31" s="51">
        <v>5</v>
      </c>
      <c r="H31" s="10"/>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row>
    <row r="32" spans="1:176" s="1" customFormat="1" ht="15" x14ac:dyDescent="0.25">
      <c r="A32" s="3"/>
      <c r="B32" s="11" t="s">
        <v>47</v>
      </c>
      <c r="C32" s="10" t="s">
        <v>4</v>
      </c>
      <c r="D32" s="37" t="s">
        <v>37</v>
      </c>
      <c r="E32" s="49"/>
      <c r="F32" s="48">
        <v>46318</v>
      </c>
      <c r="G32" s="51">
        <v>6</v>
      </c>
      <c r="H32" s="10"/>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v>2</v>
      </c>
      <c r="BC32" s="8"/>
      <c r="BD32" s="8"/>
      <c r="BE32" s="8">
        <v>2</v>
      </c>
      <c r="BF32" s="8">
        <v>2</v>
      </c>
      <c r="BG32" s="8">
        <v>2</v>
      </c>
      <c r="BH32" s="8">
        <v>2</v>
      </c>
      <c r="BI32" s="8">
        <v>2</v>
      </c>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row>
    <row r="33" spans="1:176" s="1" customFormat="1" ht="15" x14ac:dyDescent="0.25">
      <c r="A33" s="3"/>
      <c r="B33" s="29" t="s">
        <v>48</v>
      </c>
      <c r="C33" s="10"/>
      <c r="D33" s="37"/>
      <c r="E33" s="49"/>
      <c r="F33" s="48"/>
      <c r="G33" s="51"/>
      <c r="H33" s="10"/>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row>
    <row r="34" spans="1:176" s="1" customFormat="1" ht="15" x14ac:dyDescent="0.25">
      <c r="A34" s="3"/>
      <c r="B34" s="11" t="s">
        <v>49</v>
      </c>
      <c r="C34" s="10" t="s">
        <v>9</v>
      </c>
      <c r="D34" s="37" t="s">
        <v>37</v>
      </c>
      <c r="E34" s="49"/>
      <c r="F34" s="48">
        <v>46329</v>
      </c>
      <c r="G34" s="51">
        <v>7</v>
      </c>
      <c r="H34" s="10"/>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row>
    <row r="35" spans="1:176" s="1" customFormat="1" ht="15" x14ac:dyDescent="0.25">
      <c r="A35" s="3"/>
      <c r="B35" s="11" t="s">
        <v>50</v>
      </c>
      <c r="C35" s="10" t="s">
        <v>4</v>
      </c>
      <c r="D35" s="37" t="s">
        <v>37</v>
      </c>
      <c r="E35" s="49"/>
      <c r="F35" s="48">
        <v>46331</v>
      </c>
      <c r="G35" s="51">
        <v>6</v>
      </c>
      <c r="H35" s="10"/>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v>2</v>
      </c>
      <c r="BP35" s="8">
        <v>2</v>
      </c>
      <c r="BQ35" s="8"/>
      <c r="BR35" s="8"/>
      <c r="BS35" s="8">
        <v>2</v>
      </c>
      <c r="BT35" s="8">
        <v>2</v>
      </c>
      <c r="BU35" s="8">
        <v>2</v>
      </c>
      <c r="BV35" s="8">
        <v>2</v>
      </c>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row>
    <row r="36" spans="1:176" s="1" customFormat="1" ht="15" x14ac:dyDescent="0.25">
      <c r="A36" s="3"/>
      <c r="B36" s="11" t="s">
        <v>51</v>
      </c>
      <c r="C36" s="10" t="s">
        <v>8</v>
      </c>
      <c r="D36" s="37" t="s">
        <v>32</v>
      </c>
      <c r="E36" s="49"/>
      <c r="F36" s="48">
        <v>46330</v>
      </c>
      <c r="G36" s="51">
        <v>8</v>
      </c>
      <c r="H36" s="10"/>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row>
    <row r="37" spans="1:176" s="1" customFormat="1" ht="15" x14ac:dyDescent="0.25">
      <c r="A37" s="4"/>
      <c r="B37" s="29" t="s">
        <v>52</v>
      </c>
      <c r="C37" s="10"/>
      <c r="D37" s="37"/>
      <c r="E37" s="49"/>
      <c r="F37" s="48"/>
      <c r="G37" s="51"/>
      <c r="H37" s="10"/>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row>
    <row r="38" spans="1:176" ht="15" x14ac:dyDescent="0.25">
      <c r="B38" s="11" t="s">
        <v>53</v>
      </c>
      <c r="C38" s="10" t="s">
        <v>8</v>
      </c>
      <c r="D38" s="37" t="s">
        <v>32</v>
      </c>
      <c r="E38" s="49"/>
      <c r="F38" s="48">
        <v>46343</v>
      </c>
      <c r="G38" s="51">
        <v>7</v>
      </c>
      <c r="H38" s="2"/>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row>
    <row r="39" spans="1:176" ht="15" x14ac:dyDescent="0.25">
      <c r="B39" s="11" t="s">
        <v>54</v>
      </c>
      <c r="C39" s="10" t="s">
        <v>7</v>
      </c>
      <c r="D39" s="37" t="s">
        <v>37</v>
      </c>
      <c r="E39" s="49"/>
      <c r="F39" s="48">
        <v>46345</v>
      </c>
      <c r="G39" s="51">
        <v>6</v>
      </c>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row>
    <row r="40" spans="1:176" ht="15" x14ac:dyDescent="0.25">
      <c r="B40" s="11" t="s">
        <v>55</v>
      </c>
      <c r="C40" s="10" t="s">
        <v>9</v>
      </c>
      <c r="D40" s="37" t="s">
        <v>87</v>
      </c>
      <c r="E40" s="49"/>
      <c r="F40" s="48">
        <v>46349</v>
      </c>
      <c r="G40" s="51">
        <v>5</v>
      </c>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row>
    <row r="41" spans="1:176" ht="15" x14ac:dyDescent="0.25">
      <c r="B41" s="29" t="s">
        <v>56</v>
      </c>
      <c r="C41" s="10"/>
      <c r="D41" s="37"/>
      <c r="E41" s="49"/>
      <c r="F41" s="48"/>
      <c r="G41" s="51"/>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row>
    <row r="42" spans="1:176" ht="15" x14ac:dyDescent="0.25">
      <c r="B42" s="11" t="s">
        <v>57</v>
      </c>
      <c r="C42" s="10" t="s">
        <v>9</v>
      </c>
      <c r="D42" s="37" t="s">
        <v>32</v>
      </c>
      <c r="E42" s="49"/>
      <c r="F42" s="48">
        <v>46357</v>
      </c>
      <c r="G42" s="51">
        <v>7</v>
      </c>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row>
    <row r="43" spans="1:176" ht="15" x14ac:dyDescent="0.25">
      <c r="B43" s="11" t="s">
        <v>58</v>
      </c>
      <c r="C43" s="10" t="s">
        <v>9</v>
      </c>
      <c r="D43" s="37" t="s">
        <v>46</v>
      </c>
      <c r="E43" s="49"/>
      <c r="F43" s="48">
        <v>46359</v>
      </c>
      <c r="G43" s="51">
        <v>6</v>
      </c>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row>
    <row r="44" spans="1:176" ht="15" x14ac:dyDescent="0.25">
      <c r="B44" s="11" t="s">
        <v>59</v>
      </c>
      <c r="C44" s="10" t="s">
        <v>7</v>
      </c>
      <c r="D44" s="37" t="s">
        <v>69</v>
      </c>
      <c r="E44" s="49"/>
      <c r="F44" s="48">
        <v>46364</v>
      </c>
      <c r="G44" s="51">
        <v>5</v>
      </c>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row>
    <row r="45" spans="1:176" ht="15" x14ac:dyDescent="0.25">
      <c r="B45" s="29" t="s">
        <v>60</v>
      </c>
      <c r="C45" s="10"/>
      <c r="D45" s="37"/>
      <c r="E45" s="49"/>
      <c r="F45" s="48"/>
      <c r="G45" s="51"/>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row>
    <row r="46" spans="1:176" ht="15" x14ac:dyDescent="0.25">
      <c r="B46" s="11" t="s">
        <v>61</v>
      </c>
      <c r="C46" s="10" t="s">
        <v>7</v>
      </c>
      <c r="D46" s="37" t="s">
        <v>37</v>
      </c>
      <c r="E46" s="49"/>
      <c r="F46" s="48">
        <v>46371</v>
      </c>
      <c r="G46" s="51">
        <v>7</v>
      </c>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row>
    <row r="47" spans="1:176" ht="15" x14ac:dyDescent="0.25">
      <c r="B47" s="11" t="s">
        <v>62</v>
      </c>
      <c r="C47" s="10" t="s">
        <v>9</v>
      </c>
      <c r="D47" s="37" t="s">
        <v>32</v>
      </c>
      <c r="E47" s="49"/>
      <c r="F47" s="48">
        <v>46373</v>
      </c>
      <c r="G47" s="51">
        <v>7</v>
      </c>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row>
    <row r="48" spans="1:176" ht="15" x14ac:dyDescent="0.25">
      <c r="B48" s="11" t="s">
        <v>63</v>
      </c>
      <c r="C48" s="10" t="s">
        <v>8</v>
      </c>
      <c r="D48" s="37" t="s">
        <v>64</v>
      </c>
      <c r="E48" s="49"/>
      <c r="F48" s="48">
        <v>46377</v>
      </c>
      <c r="G48" s="51">
        <v>6</v>
      </c>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row>
    <row r="49" spans="2:176" ht="15" x14ac:dyDescent="0.25">
      <c r="B49" s="29" t="s">
        <v>65</v>
      </c>
      <c r="C49" s="10"/>
      <c r="D49" s="37"/>
      <c r="E49" s="49"/>
      <c r="F49" s="48"/>
      <c r="G49" s="51"/>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row>
    <row r="50" spans="2:176" ht="15" x14ac:dyDescent="0.25">
      <c r="B50" s="11" t="s">
        <v>66</v>
      </c>
      <c r="C50" s="10" t="s">
        <v>9</v>
      </c>
      <c r="D50" s="37" t="s">
        <v>67</v>
      </c>
      <c r="E50" s="49"/>
      <c r="F50" s="48">
        <v>46385</v>
      </c>
      <c r="G50" s="51">
        <v>6</v>
      </c>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row>
    <row r="51" spans="2:176" ht="15" x14ac:dyDescent="0.25">
      <c r="B51" s="11" t="s">
        <v>68</v>
      </c>
      <c r="C51" s="10" t="s">
        <v>7</v>
      </c>
      <c r="D51" s="37" t="s">
        <v>69</v>
      </c>
      <c r="E51" s="49"/>
      <c r="F51" s="48">
        <v>46387</v>
      </c>
      <c r="G51" s="51">
        <v>7</v>
      </c>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row>
    <row r="52" spans="2:176" ht="15" x14ac:dyDescent="0.25">
      <c r="B52" s="11" t="s">
        <v>70</v>
      </c>
      <c r="C52" s="10" t="s">
        <v>4</v>
      </c>
      <c r="D52" s="37" t="s">
        <v>26</v>
      </c>
      <c r="E52" s="49"/>
      <c r="F52" s="48">
        <v>46393</v>
      </c>
      <c r="G52" s="51">
        <v>4</v>
      </c>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v>2</v>
      </c>
      <c r="DZ52" s="8">
        <v>2</v>
      </c>
      <c r="EA52" s="8">
        <v>2</v>
      </c>
      <c r="EB52" s="8"/>
      <c r="EC52" s="8"/>
      <c r="ED52" s="8">
        <v>2</v>
      </c>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row>
    <row r="53" spans="2:176" ht="15" x14ac:dyDescent="0.25">
      <c r="B53" s="29" t="s">
        <v>71</v>
      </c>
      <c r="C53" s="10"/>
      <c r="D53" s="37"/>
      <c r="E53" s="49"/>
      <c r="F53" s="48"/>
      <c r="G53" s="51"/>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row>
    <row r="54" spans="2:176" ht="15" x14ac:dyDescent="0.25">
      <c r="B54" s="11" t="s">
        <v>72</v>
      </c>
      <c r="C54" s="10" t="s">
        <v>4</v>
      </c>
      <c r="D54" s="37" t="s">
        <v>28</v>
      </c>
      <c r="E54" s="49"/>
      <c r="F54" s="48">
        <v>46399</v>
      </c>
      <c r="G54" s="51">
        <v>6</v>
      </c>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v>2</v>
      </c>
      <c r="EF54" s="8">
        <v>2</v>
      </c>
      <c r="EG54" s="8">
        <v>2</v>
      </c>
      <c r="EH54" s="8">
        <v>2</v>
      </c>
      <c r="EI54" s="8"/>
      <c r="EJ54" s="8"/>
      <c r="EK54" s="8">
        <v>2</v>
      </c>
      <c r="EL54" s="8">
        <v>2</v>
      </c>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row>
    <row r="55" spans="2:176" ht="15" x14ac:dyDescent="0.25">
      <c r="B55" s="11" t="s">
        <v>73</v>
      </c>
      <c r="C55" s="10" t="s">
        <v>8</v>
      </c>
      <c r="D55" s="37" t="s">
        <v>74</v>
      </c>
      <c r="E55" s="49"/>
      <c r="F55" s="48">
        <v>46401</v>
      </c>
      <c r="G55" s="51">
        <v>7</v>
      </c>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row>
    <row r="56" spans="2:176" ht="15" x14ac:dyDescent="0.25">
      <c r="B56" s="11" t="s">
        <v>75</v>
      </c>
      <c r="C56" s="10" t="s">
        <v>7</v>
      </c>
      <c r="D56" s="37" t="s">
        <v>26</v>
      </c>
      <c r="E56" s="49"/>
      <c r="F56" s="48">
        <v>46406</v>
      </c>
      <c r="G56" s="51">
        <v>5</v>
      </c>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row>
    <row r="57" spans="2:176" ht="15" x14ac:dyDescent="0.25">
      <c r="B57" s="29" t="s">
        <v>76</v>
      </c>
      <c r="C57" s="10"/>
      <c r="D57" s="37"/>
      <c r="E57" s="49"/>
      <c r="F57" s="48"/>
      <c r="G57" s="51"/>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row>
    <row r="58" spans="2:176" ht="15" x14ac:dyDescent="0.25">
      <c r="B58" s="11" t="s">
        <v>77</v>
      </c>
      <c r="C58" s="10" t="s">
        <v>5</v>
      </c>
      <c r="D58" s="37" t="s">
        <v>88</v>
      </c>
      <c r="E58" s="49"/>
      <c r="F58" s="48">
        <v>46413</v>
      </c>
      <c r="G58" s="51">
        <v>3</v>
      </c>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v>1</v>
      </c>
      <c r="ET58" s="8">
        <v>1</v>
      </c>
      <c r="EU58" s="8">
        <v>1</v>
      </c>
      <c r="EV58" s="8"/>
      <c r="EW58" s="8"/>
      <c r="EX58" s="8"/>
      <c r="EY58" s="8"/>
      <c r="EZ58" s="8"/>
      <c r="FA58" s="8"/>
      <c r="FB58" s="8"/>
      <c r="FC58" s="8"/>
      <c r="FD58" s="8"/>
      <c r="FE58" s="8"/>
      <c r="FF58" s="8"/>
      <c r="FG58" s="8"/>
      <c r="FH58" s="8"/>
      <c r="FI58" s="8"/>
      <c r="FJ58" s="8"/>
      <c r="FK58" s="8"/>
      <c r="FL58" s="8"/>
      <c r="FM58" s="8"/>
      <c r="FN58" s="8"/>
      <c r="FO58" s="8"/>
      <c r="FP58" s="8"/>
      <c r="FQ58" s="8"/>
      <c r="FR58" s="8"/>
      <c r="FS58" s="8"/>
      <c r="FT58" s="8"/>
    </row>
    <row r="59" spans="2:176" ht="15" x14ac:dyDescent="0.25">
      <c r="B59" s="11" t="s">
        <v>79</v>
      </c>
      <c r="C59" s="10" t="s">
        <v>9</v>
      </c>
      <c r="D59" s="37" t="s">
        <v>28</v>
      </c>
      <c r="E59" s="49"/>
      <c r="F59" s="48">
        <v>46416</v>
      </c>
      <c r="G59" s="51">
        <v>5</v>
      </c>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row>
    <row r="60" spans="2:176" ht="15" x14ac:dyDescent="0.25">
      <c r="B60" s="29" t="s">
        <v>80</v>
      </c>
      <c r="C60" s="10"/>
      <c r="D60" s="37"/>
      <c r="E60" s="49"/>
      <c r="F60" s="48"/>
      <c r="G60" s="51"/>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row>
    <row r="61" spans="2:176" ht="15" x14ac:dyDescent="0.25">
      <c r="B61" s="11" t="s">
        <v>81</v>
      </c>
      <c r="C61" s="10" t="s">
        <v>9</v>
      </c>
      <c r="D61" s="37" t="s">
        <v>78</v>
      </c>
      <c r="E61" s="49"/>
      <c r="F61" s="48">
        <v>46427</v>
      </c>
      <c r="G61" s="51">
        <v>8</v>
      </c>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row>
    <row r="62" spans="2:176" ht="15" x14ac:dyDescent="0.25">
      <c r="B62" s="11" t="s">
        <v>82</v>
      </c>
      <c r="C62" s="10" t="s">
        <v>5</v>
      </c>
      <c r="D62" s="37" t="s">
        <v>83</v>
      </c>
      <c r="E62" s="49"/>
      <c r="F62" s="48">
        <v>46429</v>
      </c>
      <c r="G62" s="51">
        <v>6</v>
      </c>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v>1</v>
      </c>
      <c r="FJ62" s="8">
        <v>1</v>
      </c>
      <c r="FK62" s="8"/>
      <c r="FL62" s="8"/>
      <c r="FM62" s="8">
        <v>1</v>
      </c>
      <c r="FN62" s="8">
        <v>1</v>
      </c>
      <c r="FO62" s="8">
        <v>1</v>
      </c>
      <c r="FP62" s="8">
        <v>1</v>
      </c>
      <c r="FQ62" s="8"/>
      <c r="FR62" s="8"/>
      <c r="FS62" s="8"/>
      <c r="FT62" s="8"/>
    </row>
  </sheetData>
  <mergeCells count="32">
    <mergeCell ref="FG6:FM6"/>
    <mergeCell ref="FN6:FT6"/>
    <mergeCell ref="DQ6:DW6"/>
    <mergeCell ref="DX6:ED6"/>
    <mergeCell ref="EE6:EK6"/>
    <mergeCell ref="EL6:ER6"/>
    <mergeCell ref="ES6:EY6"/>
    <mergeCell ref="EZ6:FF6"/>
    <mergeCell ref="CA6:CG6"/>
    <mergeCell ref="CH6:CN6"/>
    <mergeCell ref="CO6:CU6"/>
    <mergeCell ref="CV6:DB6"/>
    <mergeCell ref="DC6:DI6"/>
    <mergeCell ref="DJ6:DP6"/>
    <mergeCell ref="AK6:AQ6"/>
    <mergeCell ref="AR6:AX6"/>
    <mergeCell ref="AY6:BE6"/>
    <mergeCell ref="BF6:BL6"/>
    <mergeCell ref="BM6:BS6"/>
    <mergeCell ref="BT6:BZ6"/>
    <mergeCell ref="X4:AA4"/>
    <mergeCell ref="AC4:AF4"/>
    <mergeCell ref="I6:O6"/>
    <mergeCell ref="P6:V6"/>
    <mergeCell ref="W6:AC6"/>
    <mergeCell ref="AD6:AJ6"/>
    <mergeCell ref="B2:H2"/>
    <mergeCell ref="I2:N2"/>
    <mergeCell ref="O2:T2"/>
    <mergeCell ref="I4:L4"/>
    <mergeCell ref="N4:Q4"/>
    <mergeCell ref="S4:V4"/>
  </mergeCells>
  <conditionalFormatting sqref="E9:E62">
    <cfRule type="dataBar" priority="4">
      <dataBar>
        <cfvo type="num" val="0"/>
        <cfvo type="num" val="1"/>
        <color theme="9" tint="0.59999389629810485"/>
      </dataBar>
      <extLst>
        <ext xmlns:x14="http://schemas.microsoft.com/office/spreadsheetml/2009/9/main" uri="{B025F937-C7B1-47D3-B67F-A62EFF666E3E}">
          <x14:id>{BA70F9D1-8B6B-4C1B-A923-390C7B791585}</x14:id>
        </ext>
      </extLst>
    </cfRule>
  </conditionalFormatting>
  <conditionalFormatting sqref="I6 P6 W6 AD6 AK6 AR6 AY6 BF6">
    <cfRule type="expression" dxfId="15" priority="1">
      <formula>AND(I$7&lt;=EOMONTH($I$7,1),I$7&gt;EOMONTH($I$7,0))</formula>
    </cfRule>
  </conditionalFormatting>
  <conditionalFormatting sqref="I6 P6 W6 AD6 AK6">
    <cfRule type="expression" dxfId="14" priority="3">
      <formula>I$7&lt;=EOMONTH($I$7,0)</formula>
    </cfRule>
  </conditionalFormatting>
  <conditionalFormatting sqref="P6 W6 AD6 AK6 AR6 AY6 BF6">
    <cfRule type="expression" dxfId="13" priority="2">
      <formula>AND(P$7&lt;=EOMONTH($I$7,2),P$7&gt;EOMONTH($I$7,0),P$7&gt;EOMONTH($I$7,1))</formula>
    </cfRule>
  </conditionalFormatting>
  <conditionalFormatting sqref="I10:FT62">
    <cfRule type="expression" dxfId="12" priority="5">
      <formula>AND(TODAY()&gt;=I$7,TODAY()&lt;J$7)</formula>
    </cfRule>
    <cfRule type="expression" dxfId="11" priority="6">
      <formula>AND($F10&lt;&gt;"",$G10&lt;&gt;"",$C10="Riesgo bajo",WEEKDAY(I$7,2)&lt;=5,I$7&gt;=WORKDAY($F10-1,1),I$7&lt;=WORKDAY($F10-1,$G10))</formula>
    </cfRule>
    <cfRule type="expression" dxfId="10" priority="7">
      <formula>AND($F10&lt;&gt;"",$G10&lt;&gt;"",$C10="Riesgo alto",WEEKDAY(I$7,2)&lt;=5,I$7&gt;=WORKDAY($F10-1,1),I$7&lt;=WORKDAY($F10-1,$G10))</formula>
    </cfRule>
    <cfRule type="expression" dxfId="9" priority="8">
      <formula>AND($F10&lt;&gt;"",$G10&lt;&gt;"",$C10="Según lo previsto",WEEKDAY(I$7,2)&lt;=5,I$7&gt;=WORKDAY($F10-1,1),I$7&lt;=WORKDAY($F10-1,$G10))</formula>
    </cfRule>
    <cfRule type="expression" dxfId="8" priority="9">
      <formula>AND($F10&lt;&gt;"",$G10&lt;&gt;"",$C10="Riesgo medio",WEEKDAY(I$7,2)&lt;=5,I$7&gt;=WORKDAY($F10-1,1),I$7&lt;=WORKDAY($F10-1,$G10))</formula>
    </cfRule>
    <cfRule type="expression" dxfId="7" priority="10">
      <formula>AND($F10&lt;&gt;"",$G10&lt;&gt;"",LEN($C10)=0,WEEKDAY(I$7,2)&lt;=5,I$7&gt;=WORKDAY($F10-1,1),I$7&lt;=WORKDAY($F10-1,$G10))</formula>
    </cfRule>
  </conditionalFormatting>
  <dataValidations count="13">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0A2DEC26-6341-47E6-B611-1F92AABDD79A}"/>
    <dataValidation allowBlank="1" showInputMessage="1" showErrorMessage="1" prompt="Escriba el nombre de la empresa en B4._x000a_Figura una leyenda entre las celdas I4 y AC4. La etiqueta de leyenda está en la celda G4." sqref="A4" xr:uid="{B05B07AD-B1B9-4F61-8C2D-4B3DEB737B56}"/>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C0DDE03D-605E-414C-A985-22B2B0B45C46}"/>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687CE419-E872-4E88-B851-1DADF246E08A}"/>
    <dataValidation allowBlank="1" showInputMessage="1" showErrorMessage="1" prompt="Las celdas I9 a BL9 contienen el día del mes representado en el bloque de celdas, encima de cada celda de fecha, y se calculan automáticamente._x000a_No modifique estas celdas._x000a_" sqref="A7" xr:uid="{7C0C3039-21AB-4695-9F65-5C31E49EA7A1}"/>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1FD1AB43-3033-41A4-B34E-66DAB0E8D485}"/>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F89265D1-29CE-4C87-9BDA-2A88D0E2A244}"/>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96FA356D-055D-452A-B305-33A342C48F3E}"/>
    <dataValidation allowBlank="1" showInputMessage="1" showErrorMessage="1" prompt="Esta fila marca el final de los datos del hito de Gantt. NO escriba nada en esta fila. _x000a_Para agregar más elementos, inserte las nuevas filas encima de esta._x000a_" sqref="A37" xr:uid="{30B54C9F-CB4D-412D-BDAE-61BCA6461C72}"/>
    <dataValidation allowBlank="1" showInputMessage="1" showErrorMessage="1" prompt="Esta es una fila vacía" sqref="A36" xr:uid="{05322A42-7E76-4C26-BDB2-95F4772B5866}"/>
    <dataValidation type="whole" operator="greaterThanOrEqual" allowBlank="1" showInputMessage="1" promptTitle="Incremento de desplazamiento" prompt="Al cambiar este número, se desplazará la vista del diagrama de Gantt." sqref="C7" xr:uid="{7D283339-AA89-4CD5-9FD1-820B0121AED7}">
      <formula1>0</formula1>
    </dataValidation>
    <dataValidation type="list" allowBlank="1" showInputMessage="1" showErrorMessage="1" sqref="C10 C12:C36" xr:uid="{C98C8BCF-AB5B-4111-92A3-48719EAB5C72}">
      <formula1>"Objetivo,Hito,Según lo previsto, Riesgo bajo, Riesgo medio, Riesgo alto"</formula1>
    </dataValidation>
    <dataValidation type="list" allowBlank="1" showInputMessage="1" sqref="C11" xr:uid="{EBE8F35B-02A8-444A-9182-E51CBE43FAC9}">
      <formula1>"Objetivo,Hito,Según lo previsto, Riesgo bajo, Riesgo medio, Riesgo alto"</formula1>
    </dataValidation>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433"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A70F9D1-8B6B-4C1B-A923-390C7B791585}">
            <x14:dataBar minLength="0" maxLength="100" gradient="0">
              <x14:cfvo type="num">
                <xm:f>0</xm:f>
              </x14:cfvo>
              <x14:cfvo type="num">
                <xm:f>1</xm:f>
              </x14:cfvo>
              <x14:negativeFillColor rgb="FFFF0000"/>
              <x14:axisColor rgb="FF000000"/>
            </x14:dataBar>
          </x14:cfRule>
          <xm:sqref>E9:E62</xm:sqref>
        </x14:conditionalFormatting>
        <x14:conditionalFormatting xmlns:xm="http://schemas.microsoft.com/office/excel/2006/main">
          <x14:cfRule type="iconSet" priority="11" id="{A4ACD4FD-643B-44AD-B21B-1B1A8345B06F}">
            <x14:iconSet iconSet="3Stars" showValue="0" custom="1">
              <x14:cfvo type="percent">
                <xm:f>0</xm:f>
              </x14:cfvo>
              <x14:cfvo type="num">
                <xm:f>1</xm:f>
              </x14:cfvo>
              <x14:cfvo type="num">
                <xm:f>2</xm:f>
              </x14:cfvo>
              <x14:cfIcon iconSet="3Stars" iconId="0"/>
              <x14:cfIcon iconSet="3Flags" iconId="1"/>
              <x14:cfIcon iconSet="3Signs" iconId="0"/>
            </x14:iconSet>
          </x14:cfRule>
          <xm:sqref>I10:FT62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Plataforma Eventos - Valores</vt:lpstr>
      <vt:lpstr>'Plataforma Eventos - Valores'!Incremento_de_desplazamiento</vt:lpstr>
      <vt:lpstr>'Plataforma Eventos - Valores'!Inicio_del_proyecto</vt:lpstr>
      <vt:lpstr>'Plataforma Eventos - Valores'!Títulos_a_imprimir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2026-09-07T09:17:12Z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