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cox\Downloads\"/>
    </mc:Choice>
  </mc:AlternateContent>
  <xr:revisionPtr revIDLastSave="0" documentId="13_ncr:1_{5CB45A32-814B-4FF9-9B4E-B4A8B45C2036}" xr6:coauthVersionLast="47" xr6:coauthVersionMax="47" xr10:uidLastSave="{00000000-0000-0000-0000-000000000000}"/>
  <bookViews>
    <workbookView xWindow="6000" yWindow="810" windowWidth="21600" windowHeight="11295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5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</calcChain>
</file>

<file path=xl/sharedStrings.xml><?xml version="1.0" encoding="utf-8"?>
<sst xmlns="http://schemas.openxmlformats.org/spreadsheetml/2006/main" count="17" uniqueCount="14">
  <si>
    <t>Event</t>
  </si>
  <si>
    <t>Days After Collection</t>
  </si>
  <si>
    <t>Set-up</t>
  </si>
  <si>
    <t>Collection</t>
  </si>
  <si>
    <t>Calculated Date</t>
  </si>
  <si>
    <t>Coco Fiber</t>
  </si>
  <si>
    <t>Hatch -&gt; o</t>
  </si>
  <si>
    <t>o -&gt; ox</t>
  </si>
  <si>
    <t>ox -&gt; 3x</t>
  </si>
  <si>
    <t>3x -&gt; Adult</t>
  </si>
  <si>
    <t>First Mating</t>
  </si>
  <si>
    <t>Old Age</t>
  </si>
  <si>
    <t>Anchor Event (Dropdown)</t>
  </si>
  <si>
    <t xml:space="preserve">Anchor Date (MM-DD-YYYY)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</si>
</sst>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E18" sqref="E18"/>
    </sheetView>
  </sheetViews>
  <sheetFormatPr defaultRowHeight="15" x14ac:dyDescent="0.25"/>
  <cols>
    <col min="1" max="1" width="27" bestFit="1" customWidth="1"/>
    <col min="2" max="2" width="22.5703125" bestFit="1" customWidth="1"/>
    <col min="3" max="3" width="15" bestFit="1" customWidth="1"/>
    <col min="7" max="7" width="11.42578125" bestFit="1" customWidth="1"/>
    <col min="8" max="8" width="19.85546875" bestFit="1" customWidth="1"/>
  </cols>
  <sheetData>
    <row r="1" spans="1:8" x14ac:dyDescent="0.25">
      <c r="A1" s="2" t="s">
        <v>12</v>
      </c>
      <c r="B1" t="s">
        <v>2</v>
      </c>
      <c r="G1" s="1" t="s">
        <v>0</v>
      </c>
      <c r="H1" s="1" t="s">
        <v>1</v>
      </c>
    </row>
    <row r="2" spans="1:8" x14ac:dyDescent="0.25">
      <c r="A2" s="2" t="s">
        <v>13</v>
      </c>
      <c r="B2" s="3"/>
      <c r="G2" t="s">
        <v>2</v>
      </c>
      <c r="H2">
        <v>-1</v>
      </c>
    </row>
    <row r="3" spans="1:8" x14ac:dyDescent="0.25">
      <c r="G3" t="s">
        <v>3</v>
      </c>
      <c r="H3">
        <v>0</v>
      </c>
    </row>
    <row r="4" spans="1:8" x14ac:dyDescent="0.25">
      <c r="A4" s="1" t="s">
        <v>0</v>
      </c>
      <c r="B4" s="1" t="s">
        <v>1</v>
      </c>
      <c r="C4" s="1" t="s">
        <v>4</v>
      </c>
      <c r="G4" t="s">
        <v>5</v>
      </c>
      <c r="H4">
        <v>14</v>
      </c>
    </row>
    <row r="5" spans="1:8" x14ac:dyDescent="0.25">
      <c r="A5" t="str">
        <f t="shared" ref="A5:A13" si="0">G2</f>
        <v>Set-up</v>
      </c>
      <c r="B5">
        <f t="shared" ref="B5:B13" si="1">H2</f>
        <v>-1</v>
      </c>
      <c r="C5" s="3">
        <f>$B$2+H2-VLOOKUP($B$1,$G$2:$H$10,2,FALSE)</f>
        <v>0</v>
      </c>
      <c r="G5" t="s">
        <v>6</v>
      </c>
      <c r="H5">
        <v>34</v>
      </c>
    </row>
    <row r="6" spans="1:8" x14ac:dyDescent="0.25">
      <c r="A6" t="str">
        <f t="shared" si="0"/>
        <v>Collection</v>
      </c>
      <c r="B6">
        <f t="shared" si="1"/>
        <v>0</v>
      </c>
      <c r="C6" s="3">
        <f t="shared" ref="C6:C13" si="2">$B$2+H3-VLOOKUP($B$1,$G$2:$H$10,2,FALSE)</f>
        <v>1</v>
      </c>
      <c r="G6" t="s">
        <v>7</v>
      </c>
      <c r="H6">
        <v>41</v>
      </c>
    </row>
    <row r="7" spans="1:8" x14ac:dyDescent="0.25">
      <c r="A7" t="str">
        <f t="shared" si="0"/>
        <v>Coco Fiber</v>
      </c>
      <c r="B7">
        <f t="shared" si="1"/>
        <v>14</v>
      </c>
      <c r="C7" s="3">
        <f t="shared" si="2"/>
        <v>15</v>
      </c>
      <c r="G7" t="s">
        <v>8</v>
      </c>
      <c r="H7">
        <v>51</v>
      </c>
    </row>
    <row r="8" spans="1:8" x14ac:dyDescent="0.25">
      <c r="A8" t="str">
        <f t="shared" si="0"/>
        <v>Hatch -&gt; o</v>
      </c>
      <c r="B8">
        <f t="shared" si="1"/>
        <v>34</v>
      </c>
      <c r="C8" s="3">
        <f t="shared" si="2"/>
        <v>35</v>
      </c>
      <c r="G8" t="s">
        <v>9</v>
      </c>
      <c r="H8">
        <v>65</v>
      </c>
    </row>
    <row r="9" spans="1:8" x14ac:dyDescent="0.25">
      <c r="A9" t="str">
        <f t="shared" si="0"/>
        <v>o -&gt; ox</v>
      </c>
      <c r="B9">
        <f t="shared" si="1"/>
        <v>41</v>
      </c>
      <c r="C9" s="3">
        <f t="shared" si="2"/>
        <v>42</v>
      </c>
      <c r="G9" t="s">
        <v>10</v>
      </c>
      <c r="H9">
        <v>76</v>
      </c>
    </row>
    <row r="10" spans="1:8" x14ac:dyDescent="0.25">
      <c r="A10" t="str">
        <f t="shared" si="0"/>
        <v>ox -&gt; 3x</v>
      </c>
      <c r="B10">
        <f t="shared" si="1"/>
        <v>51</v>
      </c>
      <c r="C10" s="3">
        <f t="shared" si="2"/>
        <v>52</v>
      </c>
      <c r="G10" t="s">
        <v>11</v>
      </c>
      <c r="H10">
        <v>160</v>
      </c>
    </row>
    <row r="11" spans="1:8" x14ac:dyDescent="0.25">
      <c r="A11" t="str">
        <f t="shared" si="0"/>
        <v>3x -&gt; Adult</v>
      </c>
      <c r="B11">
        <f t="shared" si="1"/>
        <v>65</v>
      </c>
      <c r="C11" s="3">
        <f t="shared" si="2"/>
        <v>66</v>
      </c>
    </row>
    <row r="12" spans="1:8" x14ac:dyDescent="0.25">
      <c r="A12" t="str">
        <f t="shared" si="0"/>
        <v>First Mating</v>
      </c>
      <c r="B12">
        <f t="shared" si="1"/>
        <v>76</v>
      </c>
      <c r="C12" s="3">
        <f t="shared" si="2"/>
        <v>77</v>
      </c>
    </row>
    <row r="13" spans="1:8" x14ac:dyDescent="0.25">
      <c r="A13" t="str">
        <f t="shared" si="0"/>
        <v>Old Age</v>
      </c>
      <c r="B13">
        <f t="shared" si="1"/>
        <v>160</v>
      </c>
      <c r="C13" s="3">
        <f t="shared" si="2"/>
        <v>161</v>
      </c>
    </row>
  </sheetData>
  <dataValidations count="1">
    <dataValidation type="list" allowBlank="1" showInputMessage="1" showErrorMessage="1" sqref="B1" xr:uid="{7800FF26-D6F6-40E0-B9E3-BE77FD0BEEBF}">
      <formula1>$A$5:$A$13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Cox</cp:lastModifiedBy>
  <dcterms:created xsi:type="dcterms:W3CDTF">2025-05-21T14:33:46Z</dcterms:created>
  <dcterms:modified xsi:type="dcterms:W3CDTF">2025-05-21T18:49:38Z</dcterms:modified>
</cp:coreProperties>
</file>