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3e13c0b977994d/Desktop/EXCEL-CHALLENGE/"/>
    </mc:Choice>
  </mc:AlternateContent>
  <xr:revisionPtr revIDLastSave="161" documentId="8_{15BB3CC4-C455-46B5-9726-0BB29693A6C5}" xr6:coauthVersionLast="47" xr6:coauthVersionMax="47" xr10:uidLastSave="{D554A4CB-FBB2-4E90-88B4-E6A12DD5EA9A}"/>
  <bookViews>
    <workbookView xWindow="28680" yWindow="-120" windowWidth="29040" windowHeight="15720" activeTab="1" xr2:uid="{00000000-000D-0000-FFFF-FFFF00000000}"/>
  </bookViews>
  <sheets>
    <sheet name="Sheet2" sheetId="2" r:id="rId1"/>
    <sheet name="Sheet3" sheetId="3" r:id="rId2"/>
    <sheet name="Sheet1" sheetId="1" r:id="rId3"/>
  </sheets>
  <definedNames>
    <definedName name="_xlnm._FilterDatabase" localSheetId="2" hidden="1">Sheet1!$F$1:$F$4115</definedName>
  </definedNames>
  <calcPr calcId="191029" concurrentCalc="0"/>
  <pivotCaches>
    <pivotCache cacheId="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75" i="1" l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2245" i="1"/>
  <c r="R1255" i="1"/>
  <c r="R1014" i="1"/>
  <c r="R2016" i="1"/>
  <c r="R3842" i="1"/>
  <c r="R2613" i="1"/>
  <c r="R80" i="1"/>
  <c r="R2247" i="1"/>
  <c r="R2261" i="1"/>
  <c r="R2187" i="1"/>
  <c r="R2271" i="1"/>
  <c r="R1945" i="1"/>
  <c r="R2077" i="1"/>
  <c r="R2723" i="1"/>
  <c r="R644" i="1"/>
  <c r="R1960" i="1"/>
  <c r="R2626" i="1"/>
  <c r="R2244" i="1"/>
  <c r="R2274" i="1"/>
  <c r="R1662" i="1"/>
  <c r="R2233" i="1"/>
  <c r="R1480" i="1"/>
  <c r="R2230" i="1"/>
  <c r="R2236" i="1"/>
  <c r="R1972" i="1"/>
  <c r="R1963" i="1"/>
  <c r="R2194" i="1"/>
  <c r="R1980" i="1"/>
  <c r="R2189" i="1"/>
  <c r="R2737" i="1"/>
  <c r="R2252" i="1"/>
  <c r="R2627" i="1"/>
  <c r="R2199" i="1"/>
  <c r="R2227" i="1"/>
  <c r="R2018" i="1"/>
  <c r="R1764" i="1"/>
  <c r="R2619" i="1"/>
  <c r="R2013" i="1"/>
  <c r="R2047" i="1"/>
  <c r="R2243" i="1"/>
  <c r="R1950" i="1"/>
  <c r="R1946" i="1"/>
  <c r="R1217" i="1"/>
  <c r="R2263" i="1"/>
  <c r="R2272" i="1"/>
  <c r="R2204" i="1"/>
  <c r="R1956" i="1"/>
  <c r="R1974" i="1"/>
  <c r="R1478" i="1"/>
  <c r="R2603" i="1"/>
  <c r="R2629" i="1"/>
  <c r="R2259" i="1"/>
  <c r="R2026" i="1"/>
  <c r="R1971" i="1"/>
  <c r="R1514" i="1"/>
  <c r="R2078" i="1"/>
  <c r="R2202" i="1"/>
  <c r="R2196" i="1"/>
  <c r="R2238" i="1"/>
  <c r="R2329" i="1"/>
  <c r="R2184" i="1"/>
  <c r="R2338" i="1"/>
  <c r="R2082" i="1"/>
  <c r="R2045" i="1"/>
  <c r="R2191" i="1"/>
  <c r="R1403" i="1"/>
  <c r="R2234" i="1"/>
  <c r="R2015" i="1"/>
  <c r="R2729" i="1"/>
  <c r="R2185" i="1"/>
  <c r="R2021" i="1"/>
  <c r="R1534" i="1"/>
  <c r="R2052" i="1"/>
  <c r="R2256" i="1"/>
  <c r="R2996" i="1"/>
  <c r="R1467" i="1"/>
  <c r="R2195" i="1"/>
  <c r="R2312" i="1"/>
  <c r="R2449" i="1"/>
  <c r="R1382" i="1"/>
  <c r="R2040" i="1"/>
  <c r="R1536" i="1"/>
  <c r="R2190" i="1"/>
  <c r="R2277" i="1"/>
  <c r="R2609" i="1"/>
  <c r="R2282" i="1"/>
  <c r="R1979" i="1"/>
  <c r="R1957" i="1"/>
  <c r="R79" i="1"/>
  <c r="R2036" i="1"/>
  <c r="R316" i="1"/>
  <c r="R2741" i="1"/>
  <c r="R2203" i="1"/>
  <c r="R2003" i="1"/>
  <c r="R2269" i="1"/>
  <c r="R1346" i="1"/>
  <c r="R2246" i="1"/>
  <c r="R1976" i="1"/>
  <c r="R1969" i="1"/>
  <c r="R2031" i="1"/>
  <c r="R1982" i="1"/>
  <c r="R2635" i="1"/>
  <c r="R2054" i="1"/>
  <c r="R2239" i="1"/>
  <c r="R1023" i="1"/>
  <c r="R2709" i="1"/>
  <c r="R2301" i="1"/>
  <c r="R1947" i="1"/>
  <c r="R1978" i="1"/>
  <c r="R1032" i="1"/>
  <c r="R3728" i="1"/>
  <c r="R3155" i="1"/>
  <c r="R2235" i="1"/>
  <c r="R3813" i="1"/>
  <c r="R2262" i="1"/>
  <c r="R2604" i="1"/>
  <c r="R1196" i="1"/>
  <c r="R2268" i="1"/>
  <c r="R2012" i="1"/>
  <c r="R3003" i="1"/>
  <c r="R2072" i="1"/>
  <c r="R738" i="1"/>
  <c r="R3355" i="1"/>
  <c r="R2005" i="1"/>
  <c r="R45" i="1"/>
  <c r="R1839" i="1"/>
  <c r="R248" i="1"/>
  <c r="R2011" i="1"/>
  <c r="R2034" i="1"/>
  <c r="R2611" i="1"/>
  <c r="R540" i="1"/>
  <c r="R3027" i="1"/>
  <c r="R2039" i="1"/>
  <c r="R646" i="1"/>
  <c r="R3710" i="1"/>
  <c r="R2267" i="1"/>
  <c r="R2726" i="1"/>
  <c r="R1259" i="1"/>
  <c r="R2341" i="1"/>
  <c r="R1958" i="1"/>
  <c r="R308" i="1"/>
  <c r="R2216" i="1"/>
  <c r="R1194" i="1"/>
  <c r="R3446" i="1"/>
  <c r="R2081" i="1"/>
  <c r="R3584" i="1"/>
  <c r="R2257" i="1"/>
  <c r="R3294" i="1"/>
  <c r="R1970" i="1"/>
  <c r="R2186" i="1"/>
  <c r="R320" i="1"/>
  <c r="R2273" i="1"/>
  <c r="R1530" i="1"/>
  <c r="R2023" i="1"/>
  <c r="R2073" i="1"/>
  <c r="R1224" i="1"/>
  <c r="R647" i="1"/>
  <c r="R1506" i="1"/>
  <c r="R2254" i="1"/>
  <c r="R1612" i="1"/>
  <c r="R2280" i="1"/>
  <c r="R2242" i="1"/>
  <c r="R1198" i="1"/>
  <c r="R656" i="1"/>
  <c r="R845" i="1"/>
  <c r="R2488" i="1"/>
  <c r="R1632" i="1"/>
  <c r="R2717" i="1"/>
  <c r="R1973" i="1"/>
  <c r="R1835" i="1"/>
  <c r="R1967" i="1"/>
  <c r="R1200" i="1"/>
  <c r="R1754" i="1"/>
  <c r="R1966" i="1"/>
  <c r="R1975" i="1"/>
  <c r="R384" i="1"/>
  <c r="R2330" i="1"/>
  <c r="R1212" i="1"/>
  <c r="R2107" i="1"/>
  <c r="R1199" i="1"/>
  <c r="R2724" i="1"/>
  <c r="R1378" i="1"/>
  <c r="R3654" i="1"/>
  <c r="R1538" i="1"/>
  <c r="R2177" i="1"/>
  <c r="R2042" i="1"/>
  <c r="R2008" i="1"/>
  <c r="R110" i="1"/>
  <c r="R3026" i="1"/>
  <c r="R2739" i="1"/>
  <c r="R2226" i="1"/>
  <c r="R1289" i="1"/>
  <c r="R2817" i="1"/>
  <c r="R1925" i="1"/>
  <c r="R264" i="1"/>
  <c r="R3720" i="1"/>
  <c r="R759" i="1"/>
  <c r="R1025" i="1"/>
  <c r="R2014" i="1"/>
  <c r="R2006" i="1"/>
  <c r="R833" i="1"/>
  <c r="R2710" i="1"/>
  <c r="R306" i="1"/>
  <c r="R287" i="1"/>
  <c r="R3820" i="1"/>
  <c r="R2032" i="1"/>
  <c r="R1955" i="1"/>
  <c r="R2117" i="1"/>
  <c r="R3832" i="1"/>
  <c r="R2610" i="1"/>
  <c r="R3393" i="1"/>
  <c r="R2258" i="1"/>
  <c r="R3368" i="1"/>
  <c r="R2275" i="1"/>
  <c r="R111" i="1"/>
  <c r="R1388" i="1"/>
  <c r="R2068" i="1"/>
  <c r="R858" i="1"/>
  <c r="R3364" i="1"/>
  <c r="R2004" i="1"/>
  <c r="R1509" i="1"/>
  <c r="R3473" i="1"/>
  <c r="R389" i="1"/>
  <c r="R658" i="1"/>
  <c r="R3039" i="1"/>
  <c r="R1260" i="1"/>
  <c r="R1953" i="1"/>
  <c r="R1385" i="1"/>
  <c r="R2335" i="1"/>
  <c r="R1285" i="1"/>
  <c r="R2037" i="1"/>
  <c r="R3410" i="1"/>
  <c r="R3316" i="1"/>
  <c r="R3721" i="1"/>
  <c r="R1977" i="1"/>
  <c r="R1526" i="1"/>
  <c r="R1968" i="1"/>
  <c r="R385" i="1"/>
  <c r="R1022" i="1"/>
  <c r="R1520" i="1"/>
  <c r="R1841" i="1"/>
  <c r="R1351" i="1"/>
  <c r="R790" i="1"/>
  <c r="R1380" i="1"/>
  <c r="R2501" i="1"/>
  <c r="R2445" i="1"/>
  <c r="R1257" i="1"/>
  <c r="R2059" i="1"/>
  <c r="R3464" i="1"/>
  <c r="R3601" i="1"/>
  <c r="R2730" i="1"/>
  <c r="R1676" i="1"/>
  <c r="R1752" i="1"/>
  <c r="R2027" i="1"/>
  <c r="R1952" i="1"/>
  <c r="R1838" i="1"/>
  <c r="R1252" i="1"/>
  <c r="R2215" i="1"/>
  <c r="R1204" i="1"/>
  <c r="R2067" i="1"/>
  <c r="R1256" i="1"/>
  <c r="R1954" i="1"/>
  <c r="R83" i="1"/>
  <c r="R2062" i="1"/>
  <c r="R2213" i="1"/>
  <c r="R1928" i="1"/>
  <c r="R2547" i="1"/>
  <c r="R846" i="1"/>
  <c r="R1964" i="1"/>
  <c r="R2022" i="1"/>
  <c r="R3458" i="1"/>
  <c r="R2066" i="1"/>
  <c r="R260" i="1"/>
  <c r="R3048" i="1"/>
  <c r="R3462" i="1"/>
  <c r="R1376" i="1"/>
  <c r="R1477" i="1"/>
  <c r="R3157" i="1"/>
  <c r="R2621" i="1"/>
  <c r="R2638" i="1"/>
  <c r="R1939" i="1"/>
  <c r="R2837" i="1"/>
  <c r="R3709" i="1"/>
  <c r="R3445" i="1"/>
  <c r="R2284" i="1"/>
  <c r="R2283" i="1"/>
  <c r="R2192" i="1"/>
  <c r="R254" i="1"/>
  <c r="R3607" i="1"/>
  <c r="R3397" i="1"/>
  <c r="R39" i="1"/>
  <c r="R1358" i="1"/>
  <c r="R2457" i="1"/>
  <c r="R2043" i="1"/>
  <c r="R391" i="1"/>
  <c r="R2458" i="1"/>
  <c r="R2172" i="1"/>
  <c r="R787" i="1"/>
  <c r="R3539" i="1"/>
  <c r="R2467" i="1"/>
  <c r="R2266" i="1"/>
  <c r="R3510" i="1"/>
  <c r="R3009" i="1"/>
  <c r="R1539" i="1"/>
  <c r="R825" i="1"/>
  <c r="R747" i="1"/>
  <c r="R301" i="1"/>
  <c r="R2035" i="1"/>
  <c r="R274" i="1"/>
  <c r="R2991" i="1"/>
  <c r="R289" i="1"/>
  <c r="R1533" i="1"/>
  <c r="R2315" i="1"/>
  <c r="R3308" i="1"/>
  <c r="R3257" i="1"/>
  <c r="R3593" i="1"/>
  <c r="R1681" i="1"/>
  <c r="R2975" i="1"/>
  <c r="R3656" i="1"/>
  <c r="R1655" i="1"/>
  <c r="R1527" i="1"/>
  <c r="R359" i="1"/>
  <c r="R66" i="1"/>
  <c r="R1362" i="1"/>
  <c r="R2293" i="1"/>
  <c r="R2447" i="1"/>
  <c r="R1883" i="1"/>
  <c r="R1935" i="1"/>
  <c r="R1220" i="1"/>
  <c r="R2998" i="1"/>
  <c r="R2614" i="1"/>
  <c r="R3180" i="1"/>
  <c r="R2978" i="1"/>
  <c r="R3345" i="1"/>
  <c r="R2479" i="1"/>
  <c r="R1377" i="1"/>
  <c r="R2231" i="1"/>
  <c r="R1942" i="1"/>
  <c r="R2670" i="1"/>
  <c r="R3605" i="1"/>
  <c r="R2304" i="1"/>
  <c r="R3451" i="1"/>
  <c r="R3295" i="1"/>
  <c r="R2732" i="1"/>
  <c r="R348" i="1"/>
  <c r="R2836" i="1"/>
  <c r="R1642" i="1"/>
  <c r="R2617" i="1"/>
  <c r="R3523" i="1"/>
  <c r="R2251" i="1"/>
  <c r="R2060" i="1"/>
  <c r="R3030" i="1"/>
  <c r="R2448" i="1"/>
  <c r="R1959" i="1"/>
  <c r="R1402" i="1"/>
  <c r="R2057" i="1"/>
  <c r="R1831" i="1"/>
  <c r="R37" i="1"/>
  <c r="R1266" i="1"/>
  <c r="R3050" i="1"/>
  <c r="R1503" i="1"/>
  <c r="R2639" i="1"/>
  <c r="R1890" i="1"/>
  <c r="R1762" i="1"/>
  <c r="R14" i="1"/>
  <c r="R2641" i="1"/>
  <c r="R3267" i="1"/>
  <c r="R1466" i="1"/>
  <c r="R3167" i="1"/>
  <c r="R2224" i="1"/>
  <c r="R2971" i="1"/>
  <c r="R3612" i="1"/>
  <c r="R1277" i="1"/>
  <c r="R1519" i="1"/>
  <c r="R2025" i="1"/>
  <c r="R2181" i="1"/>
  <c r="R3233" i="1"/>
  <c r="R1668" i="1"/>
  <c r="R1190" i="1"/>
  <c r="R3168" i="1"/>
  <c r="R734" i="1"/>
  <c r="R3837" i="1"/>
  <c r="R815" i="1"/>
  <c r="R15" i="1"/>
  <c r="R3485" i="1"/>
  <c r="R3311" i="1"/>
  <c r="R2668" i="1"/>
  <c r="R1221" i="1"/>
  <c r="R741" i="1"/>
  <c r="R3493" i="1"/>
  <c r="R3012" i="1"/>
  <c r="R2632" i="1"/>
  <c r="R2229" i="1"/>
  <c r="R281" i="1"/>
  <c r="R1517" i="1"/>
  <c r="R2316" i="1"/>
  <c r="R3015" i="1"/>
  <c r="R1961" i="1"/>
  <c r="R2525" i="1"/>
  <c r="R2545" i="1"/>
  <c r="R2217" i="1"/>
  <c r="R3536" i="1"/>
  <c r="R282" i="1"/>
  <c r="R276" i="1"/>
  <c r="R1633" i="1"/>
  <c r="R3718" i="1"/>
  <c r="R820" i="1"/>
  <c r="R2555" i="1"/>
  <c r="R729" i="1"/>
  <c r="R1627" i="1"/>
  <c r="R1210" i="1"/>
  <c r="R28" i="1"/>
  <c r="R3488" i="1"/>
  <c r="R852" i="1"/>
  <c r="R1763" i="1"/>
  <c r="R3698" i="1"/>
  <c r="R1276" i="1"/>
  <c r="R1280" i="1"/>
  <c r="R64" i="1"/>
  <c r="R2455" i="1"/>
  <c r="R113" i="1"/>
  <c r="R3274" i="1"/>
  <c r="R2264" i="1"/>
  <c r="R1857" i="1"/>
  <c r="R2712" i="1"/>
  <c r="R2281" i="1"/>
  <c r="R3714" i="1"/>
  <c r="R2058" i="1"/>
  <c r="R3351" i="1"/>
  <c r="R3538" i="1"/>
  <c r="R78" i="1"/>
  <c r="R3611" i="1"/>
  <c r="R2237" i="1"/>
  <c r="R3454" i="1"/>
  <c r="R2183" i="1"/>
  <c r="R3829" i="1"/>
  <c r="R272" i="1"/>
  <c r="R2075" i="1"/>
  <c r="R802" i="1"/>
  <c r="R3452" i="1"/>
  <c r="R2207" i="1"/>
  <c r="R814" i="1"/>
  <c r="R1250" i="1"/>
  <c r="R2211" i="1"/>
  <c r="R3787" i="1"/>
  <c r="R280" i="1"/>
  <c r="R1515" i="1"/>
  <c r="R2796" i="1"/>
  <c r="R3472" i="1"/>
  <c r="R1948" i="1"/>
  <c r="R2298" i="1"/>
  <c r="R3049" i="1"/>
  <c r="R3564" i="1"/>
  <c r="R2050" i="1"/>
  <c r="R63" i="1"/>
  <c r="R785" i="1"/>
  <c r="R1748" i="1"/>
  <c r="R2065" i="1"/>
  <c r="R745" i="1"/>
  <c r="R2740" i="1"/>
  <c r="R2119" i="1"/>
  <c r="R1465" i="1"/>
  <c r="R278" i="1"/>
  <c r="R1348" i="1"/>
  <c r="R271" i="1"/>
  <c r="R2201" i="1"/>
  <c r="R657" i="1"/>
  <c r="R2168" i="1"/>
  <c r="R2985" i="1"/>
  <c r="R3035" i="1"/>
  <c r="R2260" i="1"/>
  <c r="R3330" i="1"/>
  <c r="R2105" i="1"/>
  <c r="R2296" i="1"/>
  <c r="R3773" i="1"/>
  <c r="R2623" i="1"/>
  <c r="R1619" i="1"/>
  <c r="R1293" i="1"/>
  <c r="R1218" i="1"/>
  <c r="R268" i="1"/>
  <c r="R1391" i="1"/>
  <c r="R840" i="1"/>
  <c r="R1040" i="1"/>
  <c r="R21" i="1"/>
  <c r="R1535" i="1"/>
  <c r="R1609" i="1"/>
  <c r="R1892" i="1"/>
  <c r="R2727" i="1"/>
  <c r="R1900" i="1"/>
  <c r="R3614" i="1"/>
  <c r="R792" i="1"/>
  <c r="R2333" i="1"/>
  <c r="R642" i="1"/>
  <c r="R3298" i="1"/>
  <c r="R860" i="1"/>
  <c r="R3560" i="1"/>
  <c r="R722" i="1"/>
  <c r="R2622" i="1"/>
  <c r="R2061" i="1"/>
  <c r="R3822" i="1"/>
  <c r="R3028" i="1"/>
  <c r="R3779" i="1"/>
  <c r="R1657" i="1"/>
  <c r="R1834" i="1"/>
  <c r="R788" i="1"/>
  <c r="R3482" i="1"/>
  <c r="R3" i="1"/>
  <c r="R3396" i="1"/>
  <c r="R38" i="1"/>
  <c r="R44" i="1"/>
  <c r="R404" i="1"/>
  <c r="R2818" i="1"/>
  <c r="R1652" i="1"/>
  <c r="R382" i="1"/>
  <c r="R655" i="1"/>
  <c r="R2612" i="1"/>
  <c r="R1298" i="1"/>
  <c r="R3712" i="1"/>
  <c r="R2279" i="1"/>
  <c r="R115" i="1"/>
  <c r="R117" i="1"/>
  <c r="R3459" i="1"/>
  <c r="R3816" i="1"/>
  <c r="R2725" i="1"/>
  <c r="R3677" i="1"/>
  <c r="R3425" i="1"/>
  <c r="R651" i="1"/>
  <c r="R1671" i="1"/>
  <c r="R3684" i="1"/>
  <c r="R258" i="1"/>
  <c r="R3686" i="1"/>
  <c r="R3463" i="1"/>
  <c r="R1524" i="1"/>
  <c r="R1474" i="1"/>
  <c r="R2167" i="1"/>
  <c r="R2180" i="1"/>
  <c r="R3336" i="1"/>
  <c r="R3373" i="1"/>
  <c r="R1944" i="1"/>
  <c r="R3484" i="1"/>
  <c r="R3671" i="1"/>
  <c r="R3342" i="1"/>
  <c r="R3422" i="1"/>
  <c r="R1848" i="1"/>
  <c r="R1254" i="1"/>
  <c r="R3407" i="1"/>
  <c r="R305" i="1"/>
  <c r="R1677" i="1"/>
  <c r="R2240" i="1"/>
  <c r="R1481" i="1"/>
  <c r="R819" i="1"/>
  <c r="R2634" i="1"/>
  <c r="R2" i="1"/>
  <c r="R411" i="1"/>
  <c r="R1923" i="1"/>
  <c r="R2102" i="1"/>
  <c r="R1389" i="1"/>
  <c r="R1894" i="1"/>
  <c r="R329" i="1"/>
  <c r="R3706" i="1"/>
  <c r="R2041" i="1"/>
  <c r="R3302" i="1"/>
  <c r="R1354" i="1"/>
  <c r="R2822" i="1"/>
  <c r="R2104" i="1"/>
  <c r="R3613" i="1"/>
  <c r="R1541" i="1"/>
  <c r="R2474" i="1"/>
  <c r="R1886" i="1"/>
  <c r="R1192" i="1"/>
  <c r="R1302" i="1"/>
  <c r="R1197" i="1"/>
  <c r="R1823" i="1"/>
  <c r="R1532" i="1"/>
  <c r="R1390" i="1"/>
  <c r="R3441" i="1"/>
  <c r="R2120" i="1"/>
  <c r="R2253" i="1"/>
  <c r="R826" i="1"/>
  <c r="R249" i="1"/>
  <c r="R822" i="1"/>
  <c r="R2491" i="1"/>
  <c r="R2303" i="1"/>
  <c r="R1355" i="1"/>
  <c r="R2454" i="1"/>
  <c r="R2028" i="1"/>
  <c r="R3161" i="1"/>
  <c r="R1862" i="1"/>
  <c r="R3303" i="1"/>
  <c r="R2481" i="1"/>
  <c r="R27" i="1"/>
  <c r="R1901" i="1"/>
  <c r="R1621" i="1"/>
  <c r="R2939" i="1"/>
  <c r="R2803" i="1"/>
  <c r="R783" i="1"/>
  <c r="R297" i="1"/>
  <c r="R3291" i="1"/>
  <c r="R2802" i="1"/>
  <c r="R2200" i="1"/>
  <c r="R2206" i="1"/>
  <c r="R3047" i="1"/>
  <c r="R3753" i="1"/>
  <c r="R1537" i="1"/>
  <c r="R2101" i="1"/>
  <c r="R1660" i="1"/>
  <c r="R2165" i="1"/>
  <c r="R732" i="1"/>
  <c r="R724" i="1"/>
  <c r="R3531" i="1"/>
  <c r="R261" i="1"/>
  <c r="R648" i="1"/>
  <c r="R1861" i="1"/>
  <c r="R1216" i="1"/>
  <c r="R2038" i="1"/>
  <c r="R269" i="1"/>
  <c r="R3029" i="1"/>
  <c r="R97" i="1"/>
  <c r="R2714" i="1"/>
  <c r="R3268" i="1"/>
  <c r="R2080" i="1"/>
  <c r="R3234" i="1"/>
  <c r="R2624" i="1"/>
  <c r="R3150" i="1"/>
  <c r="R836" i="1"/>
  <c r="R41" i="1"/>
  <c r="R2929" i="1"/>
  <c r="R112" i="1"/>
  <c r="R731" i="1"/>
  <c r="R376" i="1"/>
  <c r="R3567" i="1"/>
  <c r="R36" i="1"/>
  <c r="R853" i="1"/>
  <c r="R531" i="1"/>
  <c r="R2053" i="1"/>
  <c r="R307" i="1"/>
  <c r="R3608" i="1"/>
  <c r="R1305" i="1"/>
  <c r="R1356" i="1"/>
  <c r="R1036" i="1"/>
  <c r="R3602" i="1"/>
  <c r="R3431" i="1"/>
  <c r="R3347" i="1"/>
  <c r="R3415" i="1"/>
  <c r="R2819" i="1"/>
  <c r="R3579" i="1"/>
  <c r="R3273" i="1"/>
  <c r="R1750" i="1"/>
  <c r="R3757" i="1"/>
  <c r="R2106" i="1"/>
  <c r="R2980" i="1"/>
  <c r="R3695" i="1"/>
  <c r="R1214" i="1"/>
  <c r="R2923" i="1"/>
  <c r="R57" i="1"/>
  <c r="R2983" i="1"/>
  <c r="R3785" i="1"/>
  <c r="R3678" i="1"/>
  <c r="R2495" i="1"/>
  <c r="R3540" i="1"/>
  <c r="R2071" i="1"/>
  <c r="R3455" i="1"/>
  <c r="R412" i="1"/>
  <c r="R1041" i="1"/>
  <c r="R1675" i="1"/>
  <c r="R3258" i="1"/>
  <c r="R2241" i="1"/>
  <c r="R53" i="1"/>
  <c r="R2473" i="1"/>
  <c r="R2938" i="1"/>
  <c r="R3533" i="1"/>
  <c r="R3044" i="1"/>
  <c r="R3270" i="1"/>
  <c r="R755" i="1"/>
  <c r="R3693" i="1"/>
  <c r="R2805" i="1"/>
  <c r="R3481" i="1"/>
  <c r="R3254" i="1"/>
  <c r="R3138" i="1"/>
  <c r="R3489" i="1"/>
  <c r="R104" i="1"/>
  <c r="R2631" i="1"/>
  <c r="R2815" i="1"/>
  <c r="R2497" i="1"/>
  <c r="R3492" i="1"/>
  <c r="R3591" i="1"/>
  <c r="R2480" i="1"/>
  <c r="R353" i="1"/>
  <c r="R3244" i="1"/>
  <c r="R816" i="1"/>
  <c r="R3594" i="1"/>
  <c r="R72" i="1"/>
  <c r="R3034" i="1"/>
  <c r="R70" i="1"/>
  <c r="R3164" i="1"/>
  <c r="R3468" i="1"/>
  <c r="R3727" i="1"/>
  <c r="R1932" i="1"/>
  <c r="R81" i="1"/>
  <c r="R2175" i="1"/>
  <c r="R1965" i="1"/>
  <c r="R2069" i="1"/>
  <c r="R1669" i="1"/>
  <c r="R414" i="1"/>
  <c r="R650" i="1"/>
  <c r="R3038" i="1"/>
  <c r="R3589" i="1"/>
  <c r="R1368" i="1"/>
  <c r="R3357" i="1"/>
  <c r="R3214" i="1"/>
  <c r="R3461" i="1"/>
  <c r="R3535" i="1"/>
  <c r="R2030" i="1"/>
  <c r="R390" i="1"/>
  <c r="R1401" i="1"/>
  <c r="R2534" i="1"/>
  <c r="R1943" i="1"/>
  <c r="R2178" i="1"/>
  <c r="R3694" i="1"/>
  <c r="R733" i="1"/>
  <c r="R2809" i="1"/>
  <c r="R11" i="1"/>
  <c r="R1363" i="1"/>
  <c r="R2232" i="1"/>
  <c r="R2444" i="1"/>
  <c r="R3596" i="1"/>
  <c r="R3325" i="1"/>
  <c r="R3212" i="1"/>
  <c r="R659" i="1"/>
  <c r="R1202" i="1"/>
  <c r="R3320" i="1"/>
  <c r="R253" i="1"/>
  <c r="R736" i="1"/>
  <c r="R87" i="1"/>
  <c r="R1264" i="1"/>
  <c r="R374" i="1"/>
  <c r="R1359" i="1"/>
  <c r="R1637" i="1"/>
  <c r="R1650" i="1"/>
  <c r="R2297" i="1"/>
  <c r="R1844" i="1"/>
  <c r="R335" i="1"/>
  <c r="R400" i="1"/>
  <c r="R2024" i="1"/>
  <c r="R1472" i="1"/>
  <c r="R1613" i="1"/>
  <c r="R2671" i="1"/>
  <c r="R2019" i="1"/>
  <c r="R1291" i="1"/>
  <c r="R342" i="1"/>
  <c r="R1347" i="1"/>
  <c r="R2494" i="1"/>
  <c r="R3229" i="1"/>
  <c r="R2928" i="1"/>
  <c r="R1525" i="1"/>
  <c r="R3224" i="1"/>
  <c r="R3618" i="1"/>
  <c r="R1645" i="1"/>
  <c r="R3498" i="1"/>
  <c r="R3460" i="1"/>
  <c r="R3170" i="1"/>
  <c r="R364" i="1"/>
  <c r="R1386" i="1"/>
  <c r="R1845" i="1"/>
  <c r="R2825" i="1"/>
  <c r="R1374" i="1"/>
  <c r="R1301" i="1"/>
  <c r="R1898" i="1"/>
  <c r="R73" i="1"/>
  <c r="R2007" i="1"/>
  <c r="R3013" i="1"/>
  <c r="R1511" i="1"/>
  <c r="R1936" i="1"/>
  <c r="R1284" i="1"/>
  <c r="R3411" i="1"/>
  <c r="R2087" i="1"/>
  <c r="R2044" i="1"/>
  <c r="R1751" i="1"/>
  <c r="R3705" i="1"/>
  <c r="R31" i="1"/>
  <c r="R347" i="1"/>
  <c r="R805" i="1"/>
  <c r="R534" i="1"/>
  <c r="R2667" i="1"/>
  <c r="R325" i="1"/>
  <c r="R3542" i="1"/>
  <c r="R6" i="1"/>
  <c r="R2738" i="1"/>
  <c r="R2220" i="1"/>
  <c r="R2556" i="1"/>
  <c r="R1357" i="1"/>
  <c r="R1666" i="1"/>
  <c r="R739" i="1"/>
  <c r="R3310" i="1"/>
  <c r="R1249" i="1"/>
  <c r="R1396" i="1"/>
  <c r="R723" i="1"/>
  <c r="R1606" i="1"/>
  <c r="R3573" i="1"/>
  <c r="R372" i="1"/>
  <c r="R848" i="1"/>
  <c r="R1296" i="1"/>
  <c r="R3406" i="1"/>
  <c r="R2964" i="1"/>
  <c r="R839" i="1"/>
  <c r="R3470" i="1"/>
  <c r="R3812" i="1"/>
  <c r="R2987" i="1"/>
  <c r="R3283" i="1"/>
  <c r="R2170" i="1"/>
  <c r="R2492" i="1"/>
  <c r="R2287" i="1"/>
  <c r="R3708" i="1"/>
  <c r="R3021" i="1"/>
  <c r="R3702" i="1"/>
  <c r="R3292" i="1"/>
  <c r="R3490" i="1"/>
  <c r="R1623" i="1"/>
  <c r="R2048" i="1"/>
  <c r="R2320" i="1"/>
  <c r="R1849" i="1"/>
  <c r="R1933" i="1"/>
  <c r="R525" i="1"/>
  <c r="R283" i="1"/>
  <c r="R2096" i="1"/>
  <c r="R1475" i="1"/>
  <c r="R539" i="1"/>
  <c r="R13" i="1"/>
  <c r="R3007" i="1"/>
  <c r="R735" i="1"/>
  <c r="R2093" i="1"/>
  <c r="R842" i="1"/>
  <c r="R2091" i="1"/>
  <c r="R847" i="1"/>
  <c r="R2033" i="1"/>
  <c r="R2197" i="1"/>
  <c r="R1528" i="1"/>
  <c r="R1247" i="1"/>
  <c r="R2829" i="1"/>
  <c r="R2840" i="1"/>
  <c r="R2029" i="1"/>
  <c r="R418" i="1"/>
  <c r="R2051" i="1"/>
  <c r="R2719" i="1"/>
  <c r="R293" i="1"/>
  <c r="R1757" i="1"/>
  <c r="R2169" i="1"/>
  <c r="R106" i="1"/>
  <c r="R377" i="1"/>
  <c r="R2784" i="1"/>
  <c r="R3692" i="1"/>
  <c r="R3625" i="1"/>
  <c r="R3756" i="1"/>
  <c r="R3782" i="1"/>
  <c r="R93" i="1"/>
  <c r="R47" i="1"/>
  <c r="R2718" i="1"/>
  <c r="R2289" i="1"/>
  <c r="R1656" i="1"/>
  <c r="R851" i="1"/>
  <c r="R2549" i="1"/>
  <c r="R3011" i="1"/>
  <c r="R3182" i="1"/>
  <c r="R3213" i="1"/>
  <c r="R2193" i="1"/>
  <c r="R2789" i="1"/>
  <c r="R3541" i="1"/>
  <c r="R2276" i="1"/>
  <c r="R3418" i="1"/>
  <c r="R1667" i="1"/>
  <c r="R3349" i="1"/>
  <c r="R3211" i="1"/>
  <c r="R2486" i="1"/>
  <c r="R3818" i="1"/>
  <c r="R3828" i="1"/>
  <c r="R824" i="1"/>
  <c r="R643" i="1"/>
  <c r="R1267" i="1"/>
  <c r="R3587" i="1"/>
  <c r="R1265" i="1"/>
  <c r="R2786" i="1"/>
  <c r="R3534" i="1"/>
  <c r="R311" i="1"/>
  <c r="R3619" i="1"/>
  <c r="R3001" i="1"/>
  <c r="R3235" i="1"/>
  <c r="R3483" i="1"/>
  <c r="R303" i="1"/>
  <c r="R298" i="1"/>
  <c r="R3369" i="1"/>
  <c r="R1366" i="1"/>
  <c r="R1026" i="1"/>
  <c r="R68" i="1"/>
  <c r="R2469" i="1"/>
  <c r="R25" i="1"/>
  <c r="R3597" i="1"/>
  <c r="R753" i="1"/>
  <c r="R1746" i="1"/>
  <c r="R2559" i="1"/>
  <c r="R1680" i="1"/>
  <c r="R3515" i="1"/>
  <c r="R3296" i="1"/>
  <c r="R1611" i="1"/>
  <c r="R3691" i="1"/>
  <c r="R538" i="1"/>
  <c r="R2734" i="1"/>
  <c r="R856" i="1"/>
  <c r="R266" i="1"/>
  <c r="R2722" i="1"/>
  <c r="R265" i="1"/>
  <c r="R1836" i="1"/>
  <c r="R1626" i="1"/>
  <c r="R1258" i="1"/>
  <c r="R1962" i="1"/>
  <c r="R1542" i="1"/>
  <c r="R2788" i="1"/>
  <c r="R3372" i="1"/>
  <c r="R758" i="1"/>
  <c r="R3149" i="1"/>
  <c r="R1682" i="1"/>
  <c r="R3179" i="1"/>
  <c r="R1030" i="1"/>
  <c r="R837" i="1"/>
  <c r="R24" i="1"/>
  <c r="R3014" i="1"/>
  <c r="R2010" i="1"/>
  <c r="R1482" i="1"/>
  <c r="R1248" i="1"/>
  <c r="R1629" i="1"/>
  <c r="R1854" i="1"/>
  <c r="R256" i="1"/>
  <c r="R2826" i="1"/>
  <c r="R3529" i="1"/>
  <c r="R3389" i="1"/>
  <c r="R3278" i="1"/>
  <c r="R338" i="1"/>
  <c r="R3331" i="1"/>
  <c r="R3769" i="1"/>
  <c r="R3835" i="1"/>
  <c r="R1270" i="1"/>
  <c r="R2801" i="1"/>
  <c r="R841" i="1"/>
  <c r="R354" i="1"/>
  <c r="R1938" i="1"/>
  <c r="R2716" i="1"/>
  <c r="R1887" i="1"/>
  <c r="R3189" i="1"/>
  <c r="R3657" i="1"/>
  <c r="R357" i="1"/>
  <c r="R69" i="1"/>
  <c r="R2465" i="1"/>
  <c r="R54" i="1"/>
  <c r="R3301" i="1"/>
  <c r="R3169" i="1"/>
  <c r="R1379" i="1"/>
  <c r="R381" i="1"/>
  <c r="R3315" i="1"/>
  <c r="R3023" i="1"/>
  <c r="R3219" i="1"/>
  <c r="R2538" i="1"/>
  <c r="R1759" i="1"/>
  <c r="R1940" i="1"/>
  <c r="R3305" i="1"/>
  <c r="R1825" i="1"/>
  <c r="R1361" i="1"/>
  <c r="R2163" i="1"/>
  <c r="R2009" i="1"/>
  <c r="R530" i="1"/>
  <c r="R1924" i="1"/>
  <c r="R2265" i="1"/>
  <c r="R2090" i="1"/>
  <c r="R2079" i="1"/>
  <c r="R2798" i="1"/>
  <c r="R3586" i="1"/>
  <c r="R2453" i="1"/>
  <c r="R77" i="1"/>
  <c r="R3479" i="1"/>
  <c r="R1678" i="1"/>
  <c r="R3243" i="1"/>
  <c r="R3667" i="1"/>
  <c r="R818" i="1"/>
  <c r="R1469" i="1"/>
  <c r="R91" i="1"/>
  <c r="R2092" i="1"/>
  <c r="R1208" i="1"/>
  <c r="R2806" i="1"/>
  <c r="R3786" i="1"/>
  <c r="R3174" i="1"/>
  <c r="R2064" i="1"/>
  <c r="R1981" i="1"/>
  <c r="R1024" i="1"/>
  <c r="R800" i="1"/>
  <c r="R3178" i="1"/>
  <c r="R352" i="1"/>
  <c r="R1272" i="1"/>
  <c r="R2834" i="1"/>
  <c r="R1760" i="1"/>
  <c r="R98" i="1"/>
  <c r="R524" i="1"/>
  <c r="R2633" i="1"/>
  <c r="R2083" i="1"/>
  <c r="R2618" i="1"/>
  <c r="R1896" i="1"/>
  <c r="R2785" i="1"/>
  <c r="R3391" i="1"/>
  <c r="R3549" i="1"/>
  <c r="R737" i="1"/>
  <c r="R1926" i="1"/>
  <c r="R379" i="1"/>
  <c r="R2214" i="1"/>
  <c r="R3572" i="1"/>
  <c r="R3281" i="1"/>
  <c r="R285" i="1"/>
  <c r="R1369" i="1"/>
  <c r="R3486" i="1"/>
  <c r="R373" i="1"/>
  <c r="R789" i="1"/>
  <c r="R3181" i="1"/>
  <c r="R1617" i="1"/>
  <c r="R1747" i="1"/>
  <c r="R3293" i="1"/>
  <c r="R3713" i="1"/>
  <c r="R528" i="1"/>
  <c r="R2625" i="1"/>
  <c r="R3160" i="1"/>
  <c r="R2969" i="1"/>
  <c r="R3582" i="1"/>
  <c r="R1399" i="1"/>
  <c r="R2198" i="1"/>
  <c r="R318" i="1"/>
  <c r="R246" i="1"/>
  <c r="R2485" i="1"/>
  <c r="R2471" i="1"/>
  <c r="R1262" i="1"/>
  <c r="R118" i="1"/>
  <c r="R3525" i="1"/>
  <c r="R1394" i="1"/>
  <c r="R2968" i="1"/>
  <c r="R3675" i="1"/>
  <c r="R2056" i="1"/>
  <c r="R2979" i="1"/>
  <c r="R65" i="1"/>
  <c r="R244" i="1"/>
  <c r="R3363" i="1"/>
  <c r="R3767" i="1"/>
  <c r="R3556" i="1"/>
  <c r="R3471" i="1"/>
  <c r="R3477" i="1"/>
  <c r="R2502" i="1"/>
  <c r="R2085" i="1"/>
  <c r="R2814" i="1"/>
  <c r="R2103" i="1"/>
  <c r="R3016" i="1"/>
  <c r="R120" i="1"/>
  <c r="R2540" i="1"/>
  <c r="R334" i="1"/>
  <c r="R2017" i="1"/>
  <c r="R3754" i="1"/>
  <c r="R1622" i="1"/>
  <c r="R3621" i="1"/>
  <c r="R2528" i="1"/>
  <c r="R1674" i="1"/>
  <c r="R76" i="1"/>
  <c r="R328" i="1"/>
  <c r="R3156" i="1"/>
  <c r="R251" i="1"/>
  <c r="R2483" i="1"/>
  <c r="R3480" i="1"/>
  <c r="R3606" i="1"/>
  <c r="R3006" i="1"/>
  <c r="R1661" i="1"/>
  <c r="R2499" i="1"/>
  <c r="R3682" i="1"/>
  <c r="R3491" i="1"/>
  <c r="R2255" i="1"/>
  <c r="R321" i="1"/>
  <c r="R243" i="1"/>
  <c r="R3036" i="1"/>
  <c r="R3327" i="1"/>
  <c r="R3838" i="1"/>
  <c r="R652" i="1"/>
  <c r="R1038" i="1"/>
  <c r="R3240" i="1"/>
  <c r="R402" i="1"/>
  <c r="R2708" i="1"/>
  <c r="R1476" i="1"/>
  <c r="R2164" i="1"/>
  <c r="R3172" i="1"/>
  <c r="R3265" i="1"/>
  <c r="R1225" i="1"/>
  <c r="R386" i="1"/>
  <c r="R3287" i="1"/>
  <c r="R2808" i="1"/>
  <c r="R3399" i="1"/>
  <c r="R3437" i="1"/>
  <c r="R2628" i="1"/>
  <c r="R1311" i="1"/>
  <c r="R3683" i="1"/>
  <c r="R396" i="1"/>
  <c r="R1397" i="1"/>
  <c r="R314" i="1"/>
  <c r="R1513" i="1"/>
  <c r="R797" i="1"/>
  <c r="R380" i="1"/>
  <c r="R1031" i="1"/>
  <c r="R29" i="1"/>
  <c r="R3385" i="1"/>
  <c r="R2548" i="1"/>
  <c r="R754" i="1"/>
  <c r="R1360" i="1"/>
  <c r="R1679" i="1"/>
  <c r="R1381" i="1"/>
  <c r="R349" i="1"/>
  <c r="R803" i="1"/>
  <c r="R2841" i="1"/>
  <c r="R2212" i="1"/>
  <c r="R1223" i="1"/>
  <c r="R1508" i="1"/>
  <c r="R270" i="1"/>
  <c r="R309" i="1"/>
  <c r="R1479" i="1"/>
  <c r="R2561" i="1"/>
  <c r="R3248" i="1"/>
  <c r="R3724" i="1"/>
  <c r="R1889" i="1"/>
  <c r="R3165" i="1"/>
  <c r="R2466" i="1"/>
  <c r="R267" i="1"/>
  <c r="R748" i="1"/>
  <c r="R363" i="1"/>
  <c r="R3400" i="1"/>
  <c r="R3570" i="1"/>
  <c r="R3663" i="1"/>
  <c r="R3788" i="1"/>
  <c r="R71" i="1"/>
  <c r="R1282" i="1"/>
  <c r="R3685" i="1"/>
  <c r="R1743" i="1"/>
  <c r="R1647" i="1"/>
  <c r="R1281" i="1"/>
  <c r="R1510" i="1"/>
  <c r="R3659" i="1"/>
  <c r="R2084" i="1"/>
  <c r="R3253" i="1"/>
  <c r="R2074" i="1"/>
  <c r="R744" i="1"/>
  <c r="R1283" i="1"/>
  <c r="R2464" i="1"/>
  <c r="R1370" i="1"/>
  <c r="R1941" i="1"/>
  <c r="R2669" i="1"/>
  <c r="R2833" i="1"/>
  <c r="R2535" i="1"/>
  <c r="R2339" i="1"/>
  <c r="R3595" i="1"/>
  <c r="R95" i="1"/>
  <c r="R2795" i="1"/>
  <c r="R1756" i="1"/>
  <c r="R3700" i="1"/>
  <c r="R3043" i="1"/>
  <c r="R395" i="1"/>
  <c r="R1529" i="1"/>
  <c r="R1387" i="1"/>
  <c r="R2989" i="1"/>
  <c r="R279" i="1"/>
  <c r="R2630" i="1"/>
  <c r="R1927" i="1"/>
  <c r="R3761" i="1"/>
  <c r="R1393" i="1"/>
  <c r="R1648" i="1"/>
  <c r="R3339" i="1"/>
  <c r="R3774" i="1"/>
  <c r="R2460" i="1"/>
  <c r="R366" i="1"/>
  <c r="R371" i="1"/>
  <c r="R340" i="1"/>
  <c r="R3600" i="1"/>
  <c r="R3681" i="1"/>
  <c r="R2608" i="1"/>
  <c r="R3520" i="1"/>
  <c r="R40" i="1"/>
  <c r="R3824" i="1"/>
  <c r="R3045" i="1"/>
  <c r="R2807" i="1"/>
  <c r="R1614" i="1"/>
  <c r="R3516" i="1"/>
  <c r="R2539" i="1"/>
  <c r="R3348" i="1"/>
  <c r="R1294" i="1"/>
  <c r="R3317" i="1"/>
  <c r="R1027" i="1"/>
  <c r="R3232" i="1"/>
  <c r="R3313" i="1"/>
  <c r="R7" i="1"/>
  <c r="R3404" i="1"/>
  <c r="R3450" i="1"/>
  <c r="R3623" i="1"/>
  <c r="R1400" i="1"/>
  <c r="R3031" i="1"/>
  <c r="R2188" i="1"/>
  <c r="R3783" i="1"/>
  <c r="R3434" i="1"/>
  <c r="R55" i="1"/>
  <c r="R2963" i="1"/>
  <c r="R3177" i="1"/>
  <c r="R2205" i="1"/>
  <c r="R3814" i="1"/>
  <c r="R3672" i="1"/>
  <c r="R1299" i="1"/>
  <c r="R3225" i="1"/>
  <c r="R1646" i="1"/>
  <c r="R2523" i="1"/>
  <c r="R3588" i="1"/>
  <c r="R791" i="1"/>
  <c r="R725" i="1"/>
  <c r="R3666" i="1"/>
  <c r="R1902" i="1"/>
  <c r="R2305" i="1"/>
  <c r="R3046" i="1"/>
  <c r="R3262" i="1"/>
  <c r="R2982" i="1"/>
  <c r="R3690" i="1"/>
  <c r="R3704" i="1"/>
  <c r="R1404" i="1"/>
  <c r="R288" i="1"/>
  <c r="R23" i="1"/>
  <c r="R1686" i="1"/>
  <c r="R1392" i="1"/>
  <c r="R1364" i="1"/>
  <c r="R3424" i="1"/>
  <c r="R1193" i="1"/>
  <c r="R3836" i="1"/>
  <c r="R3183" i="1"/>
  <c r="R2967" i="1"/>
  <c r="R3185" i="1"/>
  <c r="R300" i="1"/>
  <c r="R1842" i="1"/>
  <c r="R2560" i="1"/>
  <c r="R2721" i="1"/>
  <c r="R3173" i="1"/>
  <c r="R26" i="1"/>
  <c r="R3569" i="1"/>
  <c r="R3037" i="1"/>
  <c r="R821" i="1"/>
  <c r="R1744" i="1"/>
  <c r="R1860" i="1"/>
  <c r="R3041" i="1"/>
  <c r="R3499" i="1"/>
  <c r="R526" i="1"/>
  <c r="R2322" i="1"/>
  <c r="R1518" i="1"/>
  <c r="R1271" i="1"/>
  <c r="R355" i="1"/>
  <c r="R3130" i="1"/>
  <c r="R2446" i="1"/>
  <c r="R3279" i="1"/>
  <c r="R1292" i="1"/>
  <c r="R3432" i="1"/>
  <c r="R1464" i="1"/>
  <c r="R3759" i="1"/>
  <c r="R3004" i="1"/>
  <c r="R3412" i="1"/>
  <c r="R3585" i="1"/>
  <c r="R1034" i="1"/>
  <c r="R2228" i="1"/>
  <c r="R3562" i="1"/>
  <c r="R1471" i="1"/>
  <c r="R74" i="1"/>
  <c r="R1937" i="1"/>
  <c r="R277" i="1"/>
  <c r="R1288" i="1"/>
  <c r="R2086" i="1"/>
  <c r="R2835" i="1"/>
  <c r="R3711" i="1"/>
  <c r="R1603" i="1"/>
  <c r="R2295" i="1"/>
  <c r="R2046" i="1"/>
  <c r="R3448" i="1"/>
  <c r="R2812" i="1"/>
  <c r="R3775" i="1"/>
  <c r="R3428" i="1"/>
  <c r="R2223" i="1"/>
  <c r="R341" i="1"/>
  <c r="R397" i="1"/>
  <c r="R3826" i="1"/>
  <c r="R3135" i="1"/>
  <c r="R3321" i="1"/>
  <c r="R1665" i="1"/>
  <c r="R3699" i="1"/>
  <c r="R2936" i="1"/>
  <c r="R2451" i="1"/>
  <c r="R1755" i="1"/>
  <c r="R50" i="1"/>
  <c r="R2063" i="1"/>
  <c r="R324" i="1"/>
  <c r="R1505" i="1"/>
  <c r="R2443" i="1"/>
  <c r="R1468" i="1"/>
  <c r="R2314" i="1"/>
  <c r="R3231" i="1"/>
  <c r="R832" i="1"/>
  <c r="R3449" i="1"/>
  <c r="R532" i="1"/>
  <c r="R2838" i="1"/>
  <c r="R1191" i="1"/>
  <c r="R275" i="1"/>
  <c r="R2828" i="1"/>
  <c r="R3008" i="1"/>
  <c r="R2816" i="1"/>
  <c r="R2109" i="1"/>
  <c r="R3598" i="1"/>
  <c r="R408" i="1"/>
  <c r="R2321" i="1"/>
  <c r="R407" i="1"/>
  <c r="R3770" i="1"/>
  <c r="R1037" i="1"/>
  <c r="R3380" i="1"/>
  <c r="R242" i="1"/>
  <c r="R49" i="1"/>
  <c r="R2794" i="1"/>
  <c r="R3505" i="1"/>
  <c r="R2735" i="1"/>
  <c r="R799" i="1"/>
  <c r="R67" i="1"/>
  <c r="R3354" i="1"/>
  <c r="R2450" i="1"/>
  <c r="R3042" i="1"/>
  <c r="R3696" i="1"/>
  <c r="R2607" i="1"/>
  <c r="R107" i="1"/>
  <c r="R3323" i="1"/>
  <c r="R2291" i="1"/>
  <c r="R742" i="1"/>
  <c r="R3275" i="1"/>
  <c r="R1033" i="1"/>
  <c r="R263" i="1"/>
  <c r="R1850" i="1"/>
  <c r="R2557" i="1"/>
  <c r="R2110" i="1"/>
  <c r="R1398" i="1"/>
  <c r="R58" i="1"/>
  <c r="R2294" i="1"/>
  <c r="R3819" i="1"/>
  <c r="R82" i="1"/>
  <c r="R2530" i="1"/>
  <c r="R2942" i="1"/>
  <c r="R2470" i="1"/>
  <c r="R2250" i="1"/>
  <c r="R3186" i="1"/>
  <c r="R2182" i="1"/>
  <c r="R3409" i="1"/>
  <c r="R1383" i="1"/>
  <c r="R1373" i="1"/>
  <c r="R649" i="1"/>
  <c r="R2108" i="1"/>
  <c r="R2543" i="1"/>
  <c r="R830" i="1"/>
  <c r="R817" i="1"/>
  <c r="R1934" i="1"/>
  <c r="R3497" i="1"/>
  <c r="R2965" i="1"/>
  <c r="R1523" i="1"/>
  <c r="R401" i="1"/>
  <c r="R3617" i="1"/>
  <c r="R2664" i="1"/>
  <c r="R3166" i="1"/>
  <c r="R2308" i="1"/>
  <c r="R740" i="1"/>
  <c r="R1188" i="1"/>
  <c r="R257" i="1"/>
  <c r="R259" i="1"/>
  <c r="R343" i="1"/>
  <c r="R3778" i="1"/>
  <c r="R2490" i="1"/>
  <c r="R3032" i="1"/>
  <c r="R292" i="1"/>
  <c r="R3309" i="1"/>
  <c r="R2311" i="1"/>
  <c r="R3051" i="1"/>
  <c r="R375" i="1"/>
  <c r="R398" i="1"/>
  <c r="R2309" i="1"/>
  <c r="R351" i="1"/>
  <c r="R333" i="1"/>
  <c r="R17" i="1"/>
  <c r="R1891" i="1"/>
  <c r="R1761" i="1"/>
  <c r="R322" i="1"/>
  <c r="R3376" i="1"/>
  <c r="R3421" i="1"/>
  <c r="R2111" i="1"/>
  <c r="R2831" i="1"/>
  <c r="R2113" i="1"/>
  <c r="R2554" i="1"/>
  <c r="R8" i="1"/>
  <c r="R1516" i="1"/>
  <c r="R88" i="1"/>
  <c r="R3821" i="1"/>
  <c r="R262" i="1"/>
  <c r="R3511" i="1"/>
  <c r="R20" i="1"/>
  <c r="R2334" i="1"/>
  <c r="R3502" i="1"/>
  <c r="R3259" i="1"/>
  <c r="R3555" i="1"/>
  <c r="R3332" i="1"/>
  <c r="R99" i="1"/>
  <c r="R100" i="1"/>
  <c r="R3361" i="1"/>
  <c r="R3764" i="1"/>
  <c r="R2286" i="1"/>
  <c r="R3319" i="1"/>
  <c r="R3261" i="1"/>
  <c r="R1279" i="1"/>
  <c r="R3576" i="1"/>
  <c r="R2173" i="1"/>
  <c r="R2820" i="1"/>
  <c r="R3833" i="1"/>
  <c r="R2636" i="1"/>
  <c r="R101" i="1"/>
  <c r="R1951" i="1"/>
  <c r="R3527" i="1"/>
  <c r="R3052" i="1"/>
  <c r="R2933" i="1"/>
  <c r="R3825" i="1"/>
  <c r="R2970" i="1"/>
  <c r="R1274" i="1"/>
  <c r="R1211" i="1"/>
  <c r="R2972" i="1"/>
  <c r="R387" i="1"/>
  <c r="R378" i="1"/>
  <c r="R3154" i="1"/>
  <c r="R3366" i="1"/>
  <c r="R2331" i="1"/>
  <c r="R3241" i="1"/>
  <c r="R3438" i="1"/>
  <c r="R3249" i="1"/>
  <c r="R3019" i="1"/>
  <c r="R3658" i="1"/>
  <c r="R2278" i="1"/>
  <c r="R645" i="1"/>
  <c r="R3395" i="1"/>
  <c r="R2225" i="1"/>
  <c r="R2342" i="1"/>
  <c r="R2728" i="1"/>
  <c r="R3687" i="1"/>
  <c r="R2218" i="1"/>
  <c r="R2642" i="1"/>
  <c r="R2500" i="1"/>
  <c r="R252" i="1"/>
  <c r="R310" i="1"/>
  <c r="R730" i="1"/>
  <c r="R751" i="1"/>
  <c r="R1893" i="1"/>
  <c r="R3436" i="1"/>
  <c r="R2558" i="1"/>
  <c r="R3501" i="1"/>
  <c r="R2988" i="1"/>
  <c r="R331" i="1"/>
  <c r="R3565" i="1"/>
  <c r="R726" i="1"/>
  <c r="R3609" i="1"/>
  <c r="R1187" i="1"/>
  <c r="R3827" i="1"/>
  <c r="R3504" i="1"/>
  <c r="R2620" i="1"/>
  <c r="R2974" i="1"/>
  <c r="R1371" i="1"/>
  <c r="R2792" i="1"/>
  <c r="R796" i="1"/>
  <c r="R2783" i="1"/>
  <c r="R3494" i="1"/>
  <c r="R405" i="1"/>
  <c r="R2070" i="1"/>
  <c r="R3442" i="1"/>
  <c r="R3260" i="1"/>
  <c r="R94" i="1"/>
  <c r="R3622" i="1"/>
  <c r="R105" i="1"/>
  <c r="R809" i="1"/>
  <c r="R3163" i="1"/>
  <c r="R2934" i="1"/>
  <c r="R415" i="1"/>
  <c r="R2300" i="1"/>
  <c r="R1620" i="1"/>
  <c r="R1827" i="1"/>
  <c r="R3780" i="1"/>
  <c r="R2478" i="1"/>
  <c r="R1375" i="1"/>
  <c r="R4" i="1"/>
  <c r="R3751" i="1"/>
  <c r="R1640" i="1"/>
  <c r="R3543" i="1"/>
  <c r="R812" i="1"/>
  <c r="R2536" i="1"/>
  <c r="R3388" i="1"/>
  <c r="R807" i="1"/>
  <c r="R854" i="1"/>
  <c r="R2997" i="1"/>
  <c r="R1749" i="1"/>
  <c r="R1186" i="1"/>
  <c r="R1659" i="1"/>
  <c r="R3626" i="1"/>
  <c r="R3251" i="1"/>
  <c r="R2115" i="1"/>
  <c r="R361" i="1"/>
  <c r="R291" i="1"/>
  <c r="R1885" i="1"/>
  <c r="R3552" i="1"/>
  <c r="R2821" i="1"/>
  <c r="R3285" i="1"/>
  <c r="R3568" i="1"/>
  <c r="R315" i="1"/>
  <c r="R383" i="1"/>
  <c r="R2477" i="1"/>
  <c r="R1649" i="1"/>
  <c r="R2116" i="1"/>
  <c r="R2787" i="1"/>
  <c r="R273" i="1"/>
  <c r="R861" i="1"/>
  <c r="R3834" i="1"/>
  <c r="R3545" i="1"/>
  <c r="R536" i="1"/>
  <c r="R1300" i="1"/>
  <c r="R523" i="1"/>
  <c r="R286" i="1"/>
  <c r="R3370" i="1"/>
  <c r="R89" i="1"/>
  <c r="R2665" i="1"/>
  <c r="R3335" i="1"/>
  <c r="R121" i="1"/>
  <c r="R3823" i="1"/>
  <c r="R3333" i="1"/>
  <c r="R3306" i="1"/>
  <c r="R3722" i="1"/>
  <c r="R2994" i="1"/>
  <c r="R660" i="1"/>
  <c r="R2249" i="1"/>
  <c r="R1251" i="1"/>
  <c r="R2731" i="1"/>
  <c r="R808" i="1"/>
  <c r="R3382" i="1"/>
  <c r="R3352" i="1"/>
  <c r="R1278" i="1"/>
  <c r="R3509" i="1"/>
  <c r="R327" i="1"/>
  <c r="R1384" i="1"/>
  <c r="R3603" i="1"/>
  <c r="R3341" i="1"/>
  <c r="R3398" i="1"/>
  <c r="R844" i="1"/>
  <c r="R3247" i="1"/>
  <c r="R2733" i="1"/>
  <c r="R2797" i="1"/>
  <c r="R2531" i="1"/>
  <c r="R1261" i="1"/>
  <c r="R2606" i="1"/>
  <c r="R3440" i="1"/>
  <c r="R1618" i="1"/>
  <c r="R1209" i="1"/>
  <c r="R3228" i="1"/>
  <c r="R48" i="1"/>
  <c r="R312" i="1"/>
  <c r="R1189" i="1"/>
  <c r="R370" i="1"/>
  <c r="R2313" i="1"/>
  <c r="R313" i="1"/>
  <c r="R2292" i="1"/>
  <c r="R1352" i="1"/>
  <c r="R2318" i="1"/>
  <c r="R3665" i="1"/>
  <c r="R96" i="1"/>
  <c r="R3478" i="1"/>
  <c r="R2319" i="1"/>
  <c r="R831" i="1"/>
  <c r="R1837" i="1"/>
  <c r="R3653" i="1"/>
  <c r="R3651" i="1"/>
  <c r="R782" i="1"/>
  <c r="R813" i="1"/>
  <c r="R3151" i="1"/>
  <c r="R1895" i="1"/>
  <c r="R2842" i="1"/>
  <c r="R3367" i="1"/>
  <c r="R114" i="1"/>
  <c r="R1003" i="1"/>
  <c r="R3781" i="1"/>
  <c r="R367" i="1"/>
  <c r="R1195" i="1"/>
  <c r="R356" i="1"/>
  <c r="R399" i="1"/>
  <c r="R3371" i="1"/>
  <c r="R5" i="1"/>
  <c r="R793" i="1"/>
  <c r="R1473" i="1"/>
  <c r="R403" i="1"/>
  <c r="R1639" i="1"/>
  <c r="R3390" i="1"/>
  <c r="R1246" i="1"/>
  <c r="R2463" i="1"/>
  <c r="R811" i="1"/>
  <c r="R2537" i="1"/>
  <c r="R1222" i="1"/>
  <c r="R3507" i="1"/>
  <c r="R3401" i="1"/>
  <c r="R756" i="1"/>
  <c r="R2705" i="1"/>
  <c r="R2999" i="1"/>
  <c r="R247" i="1"/>
  <c r="R1372" i="1"/>
  <c r="R1631" i="1"/>
  <c r="R3381" i="1"/>
  <c r="R330" i="1"/>
  <c r="R3426" i="1"/>
  <c r="R2720" i="1"/>
  <c r="R1507" i="1"/>
  <c r="R2544" i="1"/>
  <c r="R3413" i="1"/>
  <c r="R1638" i="1"/>
  <c r="R2089" i="1"/>
  <c r="R3750" i="1"/>
  <c r="R3374" i="1"/>
  <c r="R3561" i="1"/>
  <c r="R3670" i="1"/>
  <c r="R3416" i="1"/>
  <c r="R1275" i="1"/>
  <c r="R3210" i="1"/>
  <c r="R1522" i="1"/>
  <c r="R3707" i="1"/>
  <c r="R857" i="1"/>
  <c r="R2666" i="1"/>
  <c r="R3223" i="1"/>
  <c r="R2542" i="1"/>
  <c r="R3280" i="1"/>
  <c r="R3304" i="1"/>
  <c r="R3465" i="1"/>
  <c r="R1521" i="1"/>
  <c r="R369" i="1"/>
  <c r="R3755" i="1"/>
  <c r="R829" i="1"/>
  <c r="R2742" i="1"/>
  <c r="R1929" i="1"/>
  <c r="R116" i="1"/>
  <c r="R2827" i="1"/>
  <c r="R62" i="1"/>
  <c r="R2993" i="1"/>
  <c r="R2487" i="1"/>
  <c r="R290" i="1"/>
  <c r="R3237" i="1"/>
  <c r="R2493" i="1"/>
  <c r="R2926" i="1"/>
  <c r="R3017" i="1"/>
  <c r="R3669" i="1"/>
  <c r="R2472" i="1"/>
  <c r="R3537" i="1"/>
  <c r="R1930" i="1"/>
  <c r="R1029" i="1"/>
  <c r="R406" i="1"/>
  <c r="R360" i="1"/>
  <c r="R3264" i="1"/>
  <c r="R3000" i="1"/>
  <c r="R3171" i="1"/>
  <c r="R3025" i="1"/>
  <c r="R1833" i="1"/>
  <c r="R3282" i="1"/>
  <c r="R3467" i="1"/>
  <c r="R3266" i="1"/>
  <c r="R350" i="1"/>
  <c r="R3175" i="1"/>
  <c r="R2049" i="1"/>
  <c r="R3360" i="1"/>
  <c r="R2176" i="1"/>
  <c r="R3427" i="1"/>
  <c r="R1206" i="1"/>
  <c r="R3246" i="1"/>
  <c r="R60" i="1"/>
  <c r="R3679" i="1"/>
  <c r="R2663" i="1"/>
  <c r="R1753" i="1"/>
  <c r="R2941" i="1"/>
  <c r="R1035" i="1"/>
  <c r="R3297" i="1"/>
  <c r="R1687" i="1"/>
  <c r="R90" i="1"/>
  <c r="R416" i="1"/>
  <c r="R3245" i="1"/>
  <c r="R1758" i="1"/>
  <c r="R2551" i="1"/>
  <c r="R3575" i="1"/>
  <c r="R795" i="1"/>
  <c r="R337" i="1"/>
  <c r="R2935" i="1"/>
  <c r="R1303" i="1"/>
  <c r="R3430" i="1"/>
  <c r="R2553" i="1"/>
  <c r="R2208" i="1"/>
  <c r="R1616" i="1"/>
  <c r="R358" i="1"/>
  <c r="R3517" i="1"/>
  <c r="R3627" i="1"/>
  <c r="R323" i="1"/>
  <c r="R3768" i="1"/>
  <c r="R3284" i="1"/>
  <c r="R2799" i="1"/>
  <c r="R1664" i="1"/>
  <c r="R1670" i="1"/>
  <c r="R2166" i="1"/>
  <c r="R1540" i="1"/>
  <c r="R3018" i="1"/>
  <c r="R1672" i="1"/>
  <c r="R2317" i="1"/>
  <c r="R3443" i="1"/>
  <c r="R3599" i="1"/>
  <c r="R1219" i="1"/>
  <c r="R2270" i="1"/>
  <c r="R245" i="1"/>
  <c r="R752" i="1"/>
  <c r="R1405" i="1"/>
  <c r="R3717" i="1"/>
  <c r="R3726" i="1"/>
  <c r="R1663" i="1"/>
  <c r="R85" i="1"/>
  <c r="R2076" i="1"/>
  <c r="R786" i="1"/>
  <c r="R537" i="1"/>
  <c r="R2790" i="1"/>
  <c r="R2793" i="1"/>
  <c r="R3680" i="1"/>
  <c r="R2095" i="1"/>
  <c r="R109" i="1"/>
  <c r="R1899" i="1"/>
  <c r="R1205" i="1"/>
  <c r="R2927" i="1"/>
  <c r="R1203" i="1"/>
  <c r="R3500" i="1"/>
  <c r="R2332" i="1"/>
  <c r="R3392" i="1"/>
  <c r="R2811" i="1"/>
  <c r="R3563" i="1"/>
  <c r="R1470" i="1"/>
  <c r="R3227" i="1"/>
  <c r="R1395" i="1"/>
  <c r="R3716" i="1"/>
  <c r="R3230" i="1"/>
  <c r="R3760" i="1"/>
  <c r="R3466" i="1"/>
  <c r="R746" i="1"/>
  <c r="R2459" i="1"/>
  <c r="R1345" i="1"/>
  <c r="R3548" i="1"/>
  <c r="R2337" i="1"/>
  <c r="R743" i="1"/>
  <c r="R3383" i="1"/>
  <c r="R2461" i="1"/>
  <c r="R2020" i="1"/>
  <c r="R2715" i="1"/>
  <c r="R3544" i="1"/>
  <c r="R1295" i="1"/>
  <c r="R1215" i="1"/>
  <c r="R1349" i="1"/>
  <c r="R3188" i="1"/>
  <c r="R3340" i="1"/>
  <c r="R417" i="1"/>
  <c r="R3216" i="1"/>
  <c r="R2529" i="1"/>
  <c r="R1856" i="1"/>
  <c r="R1039" i="1"/>
  <c r="R3839" i="1"/>
  <c r="R522" i="1"/>
  <c r="R3220" i="1"/>
  <c r="R3269" i="1"/>
  <c r="R35" i="1"/>
  <c r="R346" i="1"/>
  <c r="R1888" i="1"/>
  <c r="R2931" i="1"/>
  <c r="R2984" i="1"/>
  <c r="R3474" i="1"/>
  <c r="R3725" i="1"/>
  <c r="R3661" i="1"/>
  <c r="R3226" i="1"/>
  <c r="R345" i="1"/>
  <c r="R3307" i="1"/>
  <c r="R3551" i="1"/>
  <c r="R760" i="1"/>
  <c r="R3528" i="1"/>
  <c r="R2976" i="1"/>
  <c r="R2616" i="1"/>
  <c r="R1297" i="1"/>
  <c r="R2336" i="1"/>
  <c r="R3356" i="1"/>
  <c r="R761" i="1"/>
  <c r="R1765" i="1"/>
  <c r="R757" i="1"/>
  <c r="R3550" i="1"/>
  <c r="R59" i="1"/>
  <c r="R1855" i="1"/>
  <c r="R1350" i="1"/>
  <c r="R3403" i="1"/>
  <c r="R2550" i="1"/>
  <c r="R3553" i="1"/>
  <c r="R2804" i="1"/>
  <c r="R332" i="1"/>
  <c r="R3628" i="1"/>
  <c r="R3255" i="1"/>
  <c r="R3158" i="1"/>
  <c r="R1253" i="1"/>
  <c r="R1273" i="1"/>
  <c r="R1269" i="1"/>
  <c r="R3288" i="1"/>
  <c r="R1843" i="1"/>
  <c r="R3784" i="1"/>
  <c r="R3300" i="1"/>
  <c r="R2640" i="1"/>
  <c r="R1624" i="1"/>
  <c r="R302" i="1"/>
  <c r="R1897" i="1"/>
  <c r="R2098" i="1"/>
  <c r="R3326" i="1"/>
  <c r="R3272" i="1"/>
  <c r="R835" i="1"/>
  <c r="R3344" i="1"/>
  <c r="R1287" i="1"/>
  <c r="R1634" i="1"/>
  <c r="R2711" i="1"/>
  <c r="R2210" i="1"/>
  <c r="R3286" i="1"/>
  <c r="R2526" i="1"/>
  <c r="R326" i="1"/>
  <c r="R3526" i="1"/>
  <c r="R3252" i="1"/>
  <c r="R409" i="1"/>
  <c r="R2452" i="1"/>
  <c r="R3674" i="1"/>
  <c r="R3162" i="1"/>
  <c r="R1832" i="1"/>
  <c r="R1852" i="1"/>
  <c r="R3324" i="1"/>
  <c r="R294" i="1"/>
  <c r="R1615" i="1"/>
  <c r="R2221" i="1"/>
  <c r="R3715" i="1"/>
  <c r="R3508" i="1"/>
  <c r="R3271" i="1"/>
  <c r="R2605" i="1"/>
  <c r="R828" i="1"/>
  <c r="R1504" i="1"/>
  <c r="R3346" i="1"/>
  <c r="R410" i="1"/>
  <c r="R3688" i="1"/>
  <c r="R3664" i="1"/>
  <c r="R1683" i="1"/>
  <c r="R3365" i="1"/>
  <c r="R1846" i="1"/>
  <c r="R3358" i="1"/>
  <c r="R728" i="1"/>
  <c r="R1643" i="1"/>
  <c r="R2800" i="1"/>
  <c r="R2981" i="1"/>
  <c r="R295" i="1"/>
  <c r="R3362" i="1"/>
  <c r="R2940" i="1"/>
  <c r="R3328" i="1"/>
  <c r="R362" i="1"/>
  <c r="R42" i="1"/>
  <c r="R3521" i="1"/>
  <c r="R798" i="1"/>
  <c r="R804" i="1"/>
  <c r="R365" i="1"/>
  <c r="R250" i="1"/>
  <c r="R3577" i="1"/>
  <c r="R3276" i="1"/>
  <c r="R843" i="1"/>
  <c r="R1201" i="1"/>
  <c r="R368" i="1"/>
  <c r="R2310" i="1"/>
  <c r="R32" i="1"/>
  <c r="R2094" i="1"/>
  <c r="R1353" i="1"/>
  <c r="R3256" i="1"/>
  <c r="R2302" i="1"/>
  <c r="R3329" i="1"/>
  <c r="R1610" i="1"/>
  <c r="R1263" i="1"/>
  <c r="R1858" i="1"/>
  <c r="R3811" i="1"/>
  <c r="R3841" i="1"/>
  <c r="R317" i="1"/>
  <c r="R1463" i="1"/>
  <c r="R3453" i="1"/>
  <c r="R2307" i="1"/>
  <c r="R9" i="1"/>
  <c r="R3513" i="1"/>
  <c r="R2219" i="1"/>
  <c r="R336" i="1"/>
  <c r="R284" i="1"/>
  <c r="R1628" i="1"/>
  <c r="R339" i="1"/>
  <c r="R2791" i="1"/>
  <c r="R3005" i="1"/>
  <c r="R3010" i="1"/>
  <c r="R3530" i="1"/>
  <c r="R3423" i="1"/>
  <c r="R2340" i="1"/>
  <c r="R2222" i="1"/>
  <c r="R3176" i="1"/>
  <c r="R3758" i="1"/>
  <c r="R1213" i="1"/>
  <c r="R3353" i="1"/>
  <c r="R1625" i="1"/>
  <c r="R3379" i="1"/>
  <c r="R413" i="1"/>
  <c r="R1512" i="1"/>
  <c r="R2055" i="1"/>
  <c r="R3762" i="1"/>
  <c r="R2615" i="1"/>
  <c r="R2496" i="1"/>
  <c r="R1608" i="1"/>
  <c r="R1286" i="1"/>
  <c r="R1828" i="1"/>
  <c r="R3359" i="1"/>
  <c r="R3476" i="1"/>
  <c r="R3620" i="1"/>
  <c r="R3322" i="1"/>
  <c r="R3439" i="1"/>
  <c r="R3469" i="1"/>
  <c r="R3152" i="1"/>
  <c r="R3159" i="1"/>
  <c r="R56" i="1"/>
  <c r="R3815" i="1"/>
  <c r="R16" i="1"/>
  <c r="R838" i="1"/>
  <c r="R1630" i="1"/>
  <c r="R2932" i="1"/>
  <c r="R2118" i="1"/>
  <c r="R394" i="1"/>
  <c r="R1884" i="1"/>
  <c r="R2937" i="1"/>
  <c r="R3184" i="1"/>
  <c r="R2122" i="1"/>
  <c r="R3024" i="1"/>
  <c r="R3420" i="1"/>
  <c r="R1207" i="1"/>
  <c r="R3673" i="1"/>
  <c r="R2285" i="1"/>
  <c r="R529" i="1"/>
  <c r="R2552" i="1"/>
  <c r="R2456" i="1"/>
  <c r="R3222" i="1"/>
  <c r="R3840" i="1"/>
  <c r="R2546" i="1"/>
  <c r="R319" i="1"/>
  <c r="R3616" i="1"/>
  <c r="R3701" i="1"/>
  <c r="R3723" i="1"/>
  <c r="R3250" i="1"/>
  <c r="R2462" i="1"/>
  <c r="R3239" i="1"/>
  <c r="R1653" i="1"/>
  <c r="R2121" i="1"/>
  <c r="R3522" i="1"/>
  <c r="R3729" i="1"/>
  <c r="R3719" i="1"/>
  <c r="R3384" i="1"/>
  <c r="R255" i="1"/>
  <c r="R2713" i="1"/>
  <c r="R3456" i="1"/>
  <c r="R3020" i="1"/>
  <c r="R2966" i="1"/>
  <c r="R2306" i="1"/>
  <c r="R2088" i="1"/>
  <c r="R1607" i="1"/>
  <c r="R1531" i="1"/>
  <c r="R1673" i="1"/>
  <c r="R19" i="1"/>
  <c r="R3503" i="1"/>
  <c r="R3660" i="1"/>
  <c r="R1654" i="1"/>
  <c r="R1829" i="1"/>
  <c r="R3457" i="1"/>
  <c r="R541" i="1"/>
  <c r="R299" i="1"/>
  <c r="R420" i="1"/>
  <c r="R1949" i="1"/>
  <c r="R393" i="1"/>
  <c r="R834" i="1"/>
  <c r="R3487" i="1"/>
  <c r="R2299" i="1"/>
  <c r="R3238" i="1"/>
  <c r="R1651" i="1"/>
  <c r="R3022" i="1"/>
  <c r="R661" i="1"/>
  <c r="R3242" i="1"/>
  <c r="R3512" i="1"/>
  <c r="R653" i="1"/>
  <c r="R3590" i="1"/>
  <c r="R3040" i="1"/>
  <c r="R3566" i="1"/>
  <c r="R1636" i="1"/>
  <c r="R3655" i="1"/>
  <c r="R12" i="1"/>
  <c r="R108" i="1"/>
  <c r="R119" i="1"/>
  <c r="R3571" i="1"/>
  <c r="R1268" i="1"/>
  <c r="R654" i="1"/>
  <c r="R304" i="1"/>
  <c r="R3558" i="1"/>
  <c r="R3263" i="1"/>
  <c r="R1290" i="1"/>
  <c r="R3752" i="1"/>
  <c r="R794" i="1"/>
  <c r="R421" i="1"/>
  <c r="R827" i="1"/>
  <c r="R1745" i="1"/>
  <c r="R3402" i="1"/>
  <c r="R3547" i="1"/>
  <c r="R92" i="1"/>
  <c r="R3153" i="1"/>
  <c r="R2533" i="1"/>
  <c r="R3236" i="1"/>
  <c r="R3650" i="1"/>
  <c r="R2830" i="1"/>
  <c r="R344" i="1"/>
  <c r="R2986" i="1"/>
  <c r="R3217" i="1"/>
  <c r="R2112" i="1"/>
  <c r="R30" i="1"/>
  <c r="R727" i="1"/>
  <c r="R1658" i="1"/>
  <c r="R1851" i="1"/>
  <c r="R3703" i="1"/>
  <c r="R2100" i="1"/>
  <c r="R2527" i="1"/>
  <c r="R3337" i="1"/>
  <c r="R1931" i="1"/>
  <c r="R3408" i="1"/>
  <c r="R2995" i="1"/>
  <c r="R3350" i="1"/>
  <c r="R3789" i="1"/>
  <c r="R3277" i="1"/>
  <c r="R2813" i="1"/>
  <c r="R1367" i="1"/>
  <c r="R3290" i="1"/>
  <c r="R3435" i="1"/>
  <c r="R750" i="1"/>
  <c r="R3375" i="1"/>
  <c r="R3777" i="1"/>
  <c r="R2541" i="1"/>
  <c r="R419" i="1"/>
  <c r="R34" i="1"/>
  <c r="R3689" i="1"/>
  <c r="R2810" i="1"/>
  <c r="R18" i="1"/>
  <c r="R3831" i="1"/>
  <c r="R22" i="1"/>
  <c r="R535" i="1"/>
  <c r="R388" i="1"/>
  <c r="R1604" i="1"/>
  <c r="R1830" i="1"/>
  <c r="R2973" i="1"/>
  <c r="R1840" i="1"/>
  <c r="R61" i="1"/>
  <c r="R3697" i="1"/>
  <c r="R2977" i="1"/>
  <c r="R2179" i="1"/>
  <c r="R2248" i="1"/>
  <c r="R3215" i="1"/>
  <c r="R3221" i="1"/>
  <c r="R2290" i="1"/>
  <c r="R2484" i="1"/>
  <c r="R2562" i="1"/>
  <c r="R3624" i="1"/>
  <c r="R3318" i="1"/>
  <c r="R1853" i="1"/>
  <c r="R3312" i="1"/>
  <c r="R3299" i="1"/>
  <c r="R2288" i="1"/>
  <c r="R1826" i="1"/>
  <c r="R3592" i="1"/>
  <c r="R2489" i="1"/>
  <c r="R3218" i="1"/>
  <c r="R3604" i="1"/>
  <c r="R10" i="1"/>
  <c r="R749" i="1"/>
  <c r="R3314" i="1"/>
  <c r="R3559" i="1"/>
  <c r="R1605" i="1"/>
  <c r="R801" i="1"/>
  <c r="R3580" i="1"/>
  <c r="R84" i="1"/>
  <c r="R3378" i="1"/>
  <c r="R3386" i="1"/>
  <c r="R1028" i="1"/>
  <c r="R2476" i="1"/>
  <c r="R3817" i="1"/>
  <c r="R3419" i="1"/>
  <c r="R849" i="1"/>
  <c r="R33" i="1"/>
  <c r="R3578" i="1"/>
  <c r="R2171" i="1"/>
  <c r="R1365" i="1"/>
  <c r="R3417" i="1"/>
  <c r="R3338" i="1"/>
  <c r="R3444" i="1"/>
  <c r="R3662" i="1"/>
  <c r="R850" i="1"/>
  <c r="R855" i="1"/>
  <c r="R1824" i="1"/>
  <c r="R2114" i="1"/>
  <c r="R2925" i="1"/>
  <c r="R3496" i="1"/>
  <c r="R86" i="1"/>
  <c r="R141" i="1"/>
  <c r="R2924" i="1"/>
  <c r="R3002" i="1"/>
  <c r="R3394" i="1"/>
  <c r="R3574" i="1"/>
  <c r="R3581" i="1"/>
  <c r="R3652" i="1"/>
  <c r="R3763" i="1"/>
  <c r="R52" i="1"/>
  <c r="R784" i="1"/>
  <c r="R3554" i="1"/>
  <c r="R3610" i="1"/>
  <c r="R2839" i="1"/>
  <c r="R75" i="1"/>
  <c r="R392" i="1"/>
  <c r="R1847" i="1"/>
  <c r="R2174" i="1"/>
  <c r="R2823" i="1"/>
  <c r="R2930" i="1"/>
  <c r="R2990" i="1"/>
  <c r="R3187" i="1"/>
  <c r="R3506" i="1"/>
  <c r="R3514" i="1"/>
  <c r="R3810" i="1"/>
  <c r="R3771" i="1"/>
  <c r="R859" i="1"/>
  <c r="R1644" i="1"/>
  <c r="R3668" i="1"/>
  <c r="R3615" i="1"/>
  <c r="R3524" i="1"/>
  <c r="R3033" i="1"/>
  <c r="R3429" i="1"/>
  <c r="R3495" i="1"/>
  <c r="R3583" i="1"/>
  <c r="R3766" i="1"/>
  <c r="R1641" i="1"/>
  <c r="R43" i="1"/>
  <c r="R46" i="1"/>
  <c r="R2209" i="1"/>
  <c r="R2475" i="1"/>
  <c r="R2482" i="1"/>
  <c r="R3387" i="1"/>
  <c r="R3405" i="1"/>
  <c r="R3433" i="1"/>
  <c r="R3447" i="1"/>
  <c r="R3629" i="1"/>
  <c r="R3772" i="1"/>
  <c r="R1691" i="1"/>
  <c r="R3557" i="1"/>
  <c r="R1304" i="1"/>
  <c r="R2097" i="1"/>
  <c r="R2468" i="1"/>
  <c r="R3289" i="1"/>
  <c r="R3518" i="1"/>
  <c r="R3546" i="1"/>
  <c r="R3776" i="1"/>
  <c r="R3532" i="1"/>
  <c r="R1859" i="1"/>
  <c r="R2099" i="1"/>
  <c r="R2832" i="1"/>
  <c r="R3377" i="1"/>
  <c r="R3414" i="1"/>
  <c r="R3343" i="1"/>
  <c r="R103" i="1"/>
  <c r="R533" i="1"/>
  <c r="R3519" i="1"/>
  <c r="R810" i="1"/>
  <c r="R3676" i="1"/>
  <c r="R3475" i="1"/>
  <c r="R102" i="1"/>
  <c r="R296" i="1"/>
  <c r="R2524" i="1"/>
  <c r="R3765" i="1"/>
  <c r="R3830" i="1"/>
  <c r="R806" i="1"/>
  <c r="R2498" i="1"/>
  <c r="R2824" i="1"/>
  <c r="R3334" i="1"/>
  <c r="R2532" i="1"/>
  <c r="R1635" i="1"/>
  <c r="R2992" i="1"/>
  <c r="R2637" i="1"/>
  <c r="R51" i="1"/>
  <c r="R527" i="1"/>
  <c r="R823" i="1"/>
  <c r="R1064" i="1"/>
  <c r="R3799" i="1"/>
  <c r="R3939" i="1"/>
  <c r="R1338" i="1"/>
  <c r="R981" i="1"/>
  <c r="R701" i="1"/>
  <c r="R1006" i="1"/>
  <c r="R1587" i="1"/>
  <c r="R709" i="1"/>
  <c r="R3975" i="1"/>
  <c r="R3146" i="1"/>
  <c r="R1007" i="1"/>
  <c r="R887" i="1"/>
  <c r="R690" i="1"/>
  <c r="R1873" i="1"/>
  <c r="R4108" i="1"/>
  <c r="R1343" i="1"/>
  <c r="R776" i="1"/>
  <c r="R4024" i="1"/>
  <c r="R1730" i="1"/>
  <c r="R3125" i="1"/>
  <c r="R879" i="1"/>
  <c r="R1799" i="1"/>
  <c r="R3908" i="1"/>
  <c r="R3064" i="1"/>
  <c r="R1308" i="1"/>
  <c r="R1777" i="1"/>
  <c r="R1706" i="1"/>
  <c r="R3190" i="1"/>
  <c r="R454" i="1"/>
  <c r="R2676" i="1"/>
  <c r="R1078" i="1"/>
  <c r="R2902" i="1"/>
  <c r="R1794" i="1"/>
  <c r="R2917" i="1"/>
  <c r="R4069" i="1"/>
  <c r="R4041" i="1"/>
  <c r="R168" i="1"/>
  <c r="R3073" i="1"/>
  <c r="R3795" i="1"/>
  <c r="R2957" i="1"/>
  <c r="R1767" i="1"/>
  <c r="R1914" i="1"/>
  <c r="R3197" i="1"/>
  <c r="R1000" i="1"/>
  <c r="R203" i="1"/>
  <c r="R3124" i="1"/>
  <c r="R691" i="1"/>
  <c r="R3118" i="1"/>
  <c r="R4000" i="1"/>
  <c r="R1772" i="1"/>
  <c r="R980" i="1"/>
  <c r="R218" i="1"/>
  <c r="R3204" i="1"/>
  <c r="R4058" i="1"/>
  <c r="R3878" i="1"/>
  <c r="R1919" i="1"/>
  <c r="R1819" i="1"/>
  <c r="R3201" i="1"/>
  <c r="R2757" i="1"/>
  <c r="R3143" i="1"/>
  <c r="R778" i="1"/>
  <c r="R3633" i="1"/>
  <c r="R1243" i="1"/>
  <c r="R206" i="1"/>
  <c r="R2678" i="1"/>
  <c r="R485" i="1"/>
  <c r="R2857" i="1"/>
  <c r="R1339" i="1"/>
  <c r="R1554" i="1"/>
  <c r="R1816" i="1"/>
  <c r="R3904" i="1"/>
  <c r="R1804" i="1"/>
  <c r="R2325" i="1"/>
  <c r="R1694" i="1"/>
  <c r="R3978" i="1"/>
  <c r="R1788" i="1"/>
  <c r="R1921" i="1"/>
  <c r="R1021" i="1"/>
  <c r="R4038" i="1"/>
  <c r="R971" i="1"/>
  <c r="R1905" i="1"/>
  <c r="R699" i="1"/>
  <c r="R3209" i="1"/>
  <c r="R2703" i="1"/>
  <c r="R962" i="1"/>
  <c r="R1776" i="1"/>
  <c r="R972" i="1"/>
  <c r="R1769" i="1"/>
  <c r="R1558" i="1"/>
  <c r="R213" i="1"/>
  <c r="R1009" i="1"/>
  <c r="R1690" i="1"/>
  <c r="R3937" i="1"/>
  <c r="R956" i="1"/>
  <c r="R1922" i="1"/>
  <c r="R1866" i="1"/>
  <c r="R1908" i="1"/>
  <c r="R1719" i="1"/>
  <c r="R1989" i="1"/>
  <c r="R3107" i="1"/>
  <c r="R963" i="1"/>
  <c r="R2870" i="1"/>
  <c r="R198" i="1"/>
  <c r="R2856" i="1"/>
  <c r="R866" i="1"/>
  <c r="R3846" i="1"/>
  <c r="R1810" i="1"/>
  <c r="R771" i="1"/>
  <c r="R1572" i="1"/>
  <c r="R2408" i="1"/>
  <c r="R1108" i="1"/>
  <c r="R888" i="1"/>
  <c r="R878" i="1"/>
  <c r="R894" i="1"/>
  <c r="R1317" i="1"/>
  <c r="R236" i="1"/>
  <c r="R885" i="1"/>
  <c r="R179" i="1"/>
  <c r="R898" i="1"/>
  <c r="R954" i="1"/>
  <c r="R1786" i="1"/>
  <c r="R1782" i="1"/>
  <c r="R1306" i="1"/>
  <c r="R1139" i="1"/>
  <c r="R673" i="1"/>
  <c r="R1912" i="1"/>
  <c r="R444" i="1"/>
  <c r="R896" i="1"/>
  <c r="R2323" i="1"/>
  <c r="R3104" i="1"/>
  <c r="R2600" i="1"/>
  <c r="R961" i="1"/>
  <c r="R1797" i="1"/>
  <c r="R1071" i="1"/>
  <c r="R953" i="1"/>
  <c r="R932" i="1"/>
  <c r="R2875" i="1"/>
  <c r="R2891" i="1"/>
  <c r="R3989" i="1"/>
  <c r="R4003" i="1"/>
  <c r="R4054" i="1"/>
  <c r="R4046" i="1"/>
  <c r="R3913" i="1"/>
  <c r="R901" i="1"/>
  <c r="R4037" i="1"/>
  <c r="R556" i="1"/>
  <c r="R2913" i="1"/>
  <c r="R4096" i="1"/>
  <c r="R3637" i="1"/>
  <c r="R1807" i="1"/>
  <c r="R3916" i="1"/>
  <c r="R1781" i="1"/>
  <c r="R767" i="1"/>
  <c r="R185" i="1"/>
  <c r="R3945" i="1"/>
  <c r="R1114" i="1"/>
  <c r="R695" i="1"/>
  <c r="R3635" i="1"/>
  <c r="R1806" i="1"/>
  <c r="R3997" i="1"/>
  <c r="R3985" i="1"/>
  <c r="R974" i="1"/>
  <c r="R1015" i="1"/>
  <c r="R2704" i="1"/>
  <c r="R4071" i="1"/>
  <c r="R3853" i="1"/>
  <c r="R1551" i="1"/>
  <c r="R600" i="1"/>
  <c r="R713" i="1"/>
  <c r="R1728" i="1"/>
  <c r="R979" i="1"/>
  <c r="R2884" i="1"/>
  <c r="R2645" i="1"/>
  <c r="R1693" i="1"/>
  <c r="R182" i="1"/>
  <c r="R2674" i="1"/>
  <c r="R3900" i="1"/>
  <c r="R481" i="1"/>
  <c r="R2887" i="1"/>
  <c r="R3893" i="1"/>
  <c r="R3960" i="1"/>
  <c r="R3987" i="1"/>
  <c r="R1313" i="1"/>
  <c r="R2863" i="1"/>
  <c r="R3976" i="1"/>
  <c r="R1433" i="1"/>
  <c r="R2847" i="1"/>
  <c r="R4042" i="1"/>
  <c r="R1689" i="1"/>
  <c r="R1315" i="1"/>
  <c r="R923" i="1"/>
  <c r="R3639" i="1"/>
  <c r="R1492" i="1"/>
  <c r="R704" i="1"/>
  <c r="R1805" i="1"/>
  <c r="R881" i="1"/>
  <c r="R1016" i="1"/>
  <c r="R2147" i="1"/>
  <c r="R936" i="1"/>
  <c r="R3809" i="1"/>
  <c r="R205" i="1"/>
  <c r="R3106" i="1"/>
  <c r="R1004" i="1"/>
  <c r="R985" i="1"/>
  <c r="R1079" i="1"/>
  <c r="R1230" i="1"/>
  <c r="R672" i="1"/>
  <c r="R2744" i="1"/>
  <c r="R1593" i="1"/>
  <c r="R1548" i="1"/>
  <c r="R2129" i="1"/>
  <c r="R4077" i="1"/>
  <c r="R4112" i="1"/>
  <c r="R2364" i="1"/>
  <c r="R964" i="1"/>
  <c r="R3736" i="1"/>
  <c r="R2139" i="1"/>
  <c r="R2684" i="1"/>
  <c r="R2159" i="1"/>
  <c r="R4030" i="1"/>
  <c r="R952" i="1"/>
  <c r="R2749" i="1"/>
  <c r="R687" i="1"/>
  <c r="R146" i="1"/>
  <c r="R2675" i="1"/>
  <c r="R4104" i="1"/>
  <c r="R547" i="1"/>
  <c r="R2920" i="1"/>
  <c r="R3890" i="1"/>
  <c r="R467" i="1"/>
  <c r="R3867" i="1"/>
  <c r="R1439" i="1"/>
  <c r="R2922" i="1"/>
  <c r="R4076" i="1"/>
  <c r="R2748" i="1"/>
  <c r="R3113" i="1"/>
  <c r="R703" i="1"/>
  <c r="R2699" i="1"/>
  <c r="R2000" i="1"/>
  <c r="R202" i="1"/>
  <c r="R1702" i="1"/>
  <c r="R1069" i="1"/>
  <c r="R1307" i="1"/>
  <c r="R682" i="1"/>
  <c r="R1783" i="1"/>
  <c r="R4035" i="1"/>
  <c r="R679" i="1"/>
  <c r="R2780" i="1"/>
  <c r="R517" i="1"/>
  <c r="R1692" i="1"/>
  <c r="R2409" i="1"/>
  <c r="R212" i="1"/>
  <c r="R995" i="1"/>
  <c r="R1502" i="1"/>
  <c r="R3111" i="1"/>
  <c r="R241" i="1"/>
  <c r="R3205" i="1"/>
  <c r="R3961" i="1"/>
  <c r="R876" i="1"/>
  <c r="R3957" i="1"/>
  <c r="R4012" i="1"/>
  <c r="R3969" i="1"/>
  <c r="R869" i="1"/>
  <c r="R1785" i="1"/>
  <c r="R3053" i="1"/>
  <c r="R2598" i="1"/>
  <c r="R3091" i="1"/>
  <c r="R2882" i="1"/>
  <c r="R152" i="1"/>
  <c r="R595" i="1"/>
  <c r="R1577" i="1"/>
  <c r="R521" i="1"/>
  <c r="R1019" i="1"/>
  <c r="R3095" i="1"/>
  <c r="R2407" i="1"/>
  <c r="R3136" i="1"/>
  <c r="R1332" i="1"/>
  <c r="R171" i="1"/>
  <c r="R912" i="1"/>
  <c r="R4059" i="1"/>
  <c r="R710" i="1"/>
  <c r="R1798" i="1"/>
  <c r="R4055" i="1"/>
  <c r="R3844" i="1"/>
  <c r="R487" i="1"/>
  <c r="R2747" i="1"/>
  <c r="R2919" i="1"/>
  <c r="R1685" i="1"/>
  <c r="R4085" i="1"/>
  <c r="R674" i="1"/>
  <c r="R469" i="1"/>
  <c r="R3895" i="1"/>
  <c r="R671" i="1"/>
  <c r="R3739" i="1"/>
  <c r="R4106" i="1"/>
  <c r="R615" i="1"/>
  <c r="R1773" i="1"/>
  <c r="R3845" i="1"/>
  <c r="R1739" i="1"/>
  <c r="R1568" i="1"/>
  <c r="R1986" i="1"/>
  <c r="R3974" i="1"/>
  <c r="R183" i="1"/>
  <c r="R924" i="1"/>
  <c r="R2657" i="1"/>
  <c r="R3137" i="1"/>
  <c r="R2898" i="1"/>
  <c r="R2326" i="1"/>
  <c r="R1167" i="1"/>
  <c r="R1596" i="1"/>
  <c r="R1802" i="1"/>
  <c r="R2944" i="1"/>
  <c r="R1426" i="1"/>
  <c r="R1787" i="1"/>
  <c r="R1699" i="1"/>
  <c r="R2869" i="1"/>
  <c r="R884" i="1"/>
  <c r="R3741" i="1"/>
  <c r="R1882" i="1"/>
  <c r="R3634" i="1"/>
  <c r="R3993" i="1"/>
  <c r="R3984" i="1"/>
  <c r="R181" i="1"/>
  <c r="R3109" i="1"/>
  <c r="R1337" i="1"/>
  <c r="R2859" i="1"/>
  <c r="R3805" i="1"/>
  <c r="R1766" i="1"/>
  <c r="R3065" i="1"/>
  <c r="R482" i="1"/>
  <c r="R4066" i="1"/>
  <c r="R1168" i="1"/>
  <c r="R2885" i="1"/>
  <c r="R2755" i="1"/>
  <c r="R2659" i="1"/>
  <c r="R667" i="1"/>
  <c r="R2517" i="1"/>
  <c r="R1096" i="1"/>
  <c r="R868" i="1"/>
  <c r="R1417" i="1"/>
  <c r="R862" i="1"/>
  <c r="R3740" i="1"/>
  <c r="R3982" i="1"/>
  <c r="R1098" i="1"/>
  <c r="R3742" i="1"/>
  <c r="R969" i="1"/>
  <c r="R1240" i="1"/>
  <c r="R2907" i="1"/>
  <c r="R3862" i="1"/>
  <c r="R4050" i="1"/>
  <c r="R221" i="1"/>
  <c r="R474" i="1"/>
  <c r="R4057" i="1"/>
  <c r="R3899" i="1"/>
  <c r="R2679" i="1"/>
  <c r="R628" i="1"/>
  <c r="R942" i="1"/>
  <c r="R3099" i="1"/>
  <c r="R1992" i="1"/>
  <c r="R2405" i="1"/>
  <c r="R3892" i="1"/>
  <c r="R991" i="1"/>
  <c r="R2958" i="1"/>
  <c r="R4022" i="1"/>
  <c r="R3998" i="1"/>
  <c r="R4001" i="1"/>
  <c r="R4072" i="1"/>
  <c r="R3646" i="1"/>
  <c r="R3850" i="1"/>
  <c r="R3856" i="1"/>
  <c r="R207" i="1"/>
  <c r="R3849" i="1"/>
  <c r="R1005" i="1"/>
  <c r="R4032" i="1"/>
  <c r="R189" i="1"/>
  <c r="R3093" i="1"/>
  <c r="R3951" i="1"/>
  <c r="R3935" i="1"/>
  <c r="R4083" i="1"/>
  <c r="R3133" i="1"/>
  <c r="R1774" i="1"/>
  <c r="R164" i="1"/>
  <c r="R1312" i="1"/>
  <c r="R1784" i="1"/>
  <c r="R681" i="1"/>
  <c r="R3734" i="1"/>
  <c r="R700" i="1"/>
  <c r="R1789" i="1"/>
  <c r="R1320" i="1"/>
  <c r="R3909" i="1"/>
  <c r="R3926" i="1"/>
  <c r="R3102" i="1"/>
  <c r="R209" i="1"/>
  <c r="R1321" i="1"/>
  <c r="R3078" i="1"/>
  <c r="R2872" i="1"/>
  <c r="R3872" i="1"/>
  <c r="R716" i="1"/>
  <c r="R982" i="1"/>
  <c r="R677" i="1"/>
  <c r="R2422" i="1"/>
  <c r="R968" i="1"/>
  <c r="R2361" i="1"/>
  <c r="R934" i="1"/>
  <c r="R1134" i="1"/>
  <c r="R2770" i="1"/>
  <c r="R3967" i="1"/>
  <c r="R2776" i="1"/>
  <c r="R1090" i="1"/>
  <c r="R1911" i="1"/>
  <c r="R3071" i="1"/>
  <c r="R1245" i="1"/>
  <c r="R1095" i="1"/>
  <c r="R2914" i="1"/>
  <c r="R127" i="1"/>
  <c r="R4018" i="1"/>
  <c r="R515" i="1"/>
  <c r="R3101" i="1"/>
  <c r="R1803" i="1"/>
  <c r="R433" i="1"/>
  <c r="R1570" i="1"/>
  <c r="R1800" i="1"/>
  <c r="R1779" i="1"/>
  <c r="R1552" i="1"/>
  <c r="R137" i="1"/>
  <c r="R3737" i="1"/>
  <c r="R946" i="1"/>
  <c r="R1814" i="1"/>
  <c r="R989" i="1"/>
  <c r="R1011" i="1"/>
  <c r="R3882" i="1"/>
  <c r="R3930" i="1"/>
  <c r="R224" i="1"/>
  <c r="R1578" i="1"/>
  <c r="R2140" i="1"/>
  <c r="R4093" i="1"/>
  <c r="R988" i="1"/>
  <c r="R3869" i="1"/>
  <c r="R1093" i="1"/>
  <c r="R2002" i="1"/>
  <c r="R635" i="1"/>
  <c r="R692" i="1"/>
  <c r="R3191" i="1"/>
  <c r="R3940" i="1"/>
  <c r="R2597" i="1"/>
  <c r="R4040" i="1"/>
  <c r="R3925" i="1"/>
  <c r="R3103" i="1"/>
  <c r="R950" i="1"/>
  <c r="R3068" i="1"/>
  <c r="R219" i="1"/>
  <c r="R473" i="1"/>
  <c r="R871" i="1"/>
  <c r="R2131" i="1"/>
  <c r="R1182" i="1"/>
  <c r="R3195" i="1"/>
  <c r="R1697" i="1"/>
  <c r="R2760" i="1"/>
  <c r="R1235" i="1"/>
  <c r="R3086" i="1"/>
  <c r="R3907" i="1"/>
  <c r="R2655" i="1"/>
  <c r="R1309" i="1"/>
  <c r="R2754" i="1"/>
  <c r="R3199" i="1"/>
  <c r="R2658" i="1"/>
  <c r="R4039" i="1"/>
  <c r="R4098" i="1"/>
  <c r="R1310" i="1"/>
  <c r="R2673" i="1"/>
  <c r="R960" i="1"/>
  <c r="R3066" i="1"/>
  <c r="R3733" i="1"/>
  <c r="R2145" i="1"/>
  <c r="R1796" i="1"/>
  <c r="R1809" i="1"/>
  <c r="R1737" i="1"/>
  <c r="R3936" i="1"/>
  <c r="R926" i="1"/>
  <c r="R2378" i="1"/>
  <c r="R930" i="1"/>
  <c r="R1811" i="1"/>
  <c r="R2879" i="1"/>
  <c r="R1580" i="1"/>
  <c r="R4090" i="1"/>
  <c r="R143" i="1"/>
  <c r="R1336" i="1"/>
  <c r="R2692" i="1"/>
  <c r="R3980" i="1"/>
  <c r="R3898" i="1"/>
  <c r="R2583" i="1"/>
  <c r="R3970" i="1"/>
  <c r="R2707" i="1"/>
  <c r="R2368" i="1"/>
  <c r="R2761" i="1"/>
  <c r="R1713" i="1"/>
  <c r="R1457" i="1"/>
  <c r="R2647" i="1"/>
  <c r="R3148" i="1"/>
  <c r="R199" i="1"/>
  <c r="R2758" i="1"/>
  <c r="R2126" i="1"/>
  <c r="R2772" i="1"/>
  <c r="R1872" i="1"/>
  <c r="R718" i="1"/>
  <c r="R1727" i="1"/>
  <c r="R1152" i="1"/>
  <c r="R4005" i="1"/>
  <c r="R669" i="1"/>
  <c r="R3747" i="1"/>
  <c r="R3927" i="1"/>
  <c r="R2125" i="1"/>
  <c r="R3732" i="1"/>
  <c r="R4105" i="1"/>
  <c r="R895" i="1"/>
  <c r="R3915" i="1"/>
  <c r="R1436" i="1"/>
  <c r="R1326" i="1"/>
  <c r="R2519" i="1"/>
  <c r="R3988" i="1"/>
  <c r="R1709" i="1"/>
  <c r="R945" i="1"/>
  <c r="R134" i="1"/>
  <c r="R2137" i="1"/>
  <c r="R501" i="1"/>
  <c r="R434" i="1"/>
  <c r="R891" i="1"/>
  <c r="R2908" i="1"/>
  <c r="R440" i="1"/>
  <c r="R1695" i="1"/>
  <c r="R3730" i="1"/>
  <c r="R1584" i="1"/>
  <c r="R1082" i="1"/>
  <c r="R2894" i="1"/>
  <c r="R589" i="1"/>
  <c r="R1916" i="1"/>
  <c r="R1066" i="1"/>
  <c r="R944" i="1"/>
  <c r="R1496" i="1"/>
  <c r="R4079" i="1"/>
  <c r="R1325" i="1"/>
  <c r="R1148" i="1"/>
  <c r="R3843" i="1"/>
  <c r="R3910" i="1"/>
  <c r="R4020" i="1"/>
  <c r="R3077" i="1"/>
  <c r="R1550" i="1"/>
  <c r="R1045" i="1"/>
  <c r="R3803" i="1"/>
  <c r="R2921" i="1"/>
  <c r="R2648" i="1"/>
  <c r="R1429" i="1"/>
  <c r="R1493" i="1"/>
  <c r="R1119" i="1"/>
  <c r="R4048" i="1"/>
  <c r="R460" i="1"/>
  <c r="R3924" i="1"/>
  <c r="R1864" i="1"/>
  <c r="R1432" i="1"/>
  <c r="R2954" i="1"/>
  <c r="R2327" i="1"/>
  <c r="R2778" i="1"/>
  <c r="R1716" i="1"/>
  <c r="R2918" i="1"/>
  <c r="R1091" i="1"/>
  <c r="R1997" i="1"/>
  <c r="R1001" i="1"/>
  <c r="R4013" i="1"/>
  <c r="R2677" i="1"/>
  <c r="R666" i="1"/>
  <c r="R147" i="1"/>
  <c r="R1080" i="1"/>
  <c r="R1718" i="1"/>
  <c r="R686" i="1"/>
  <c r="R3971" i="1"/>
  <c r="R1602" i="1"/>
  <c r="R448" i="1"/>
  <c r="R997" i="1"/>
  <c r="R3731" i="1"/>
  <c r="R1100" i="1"/>
  <c r="R890" i="1"/>
  <c r="R1410" i="1"/>
  <c r="R4029" i="1"/>
  <c r="R1226" i="1"/>
  <c r="R1421" i="1"/>
  <c r="R3851" i="1"/>
  <c r="R1993" i="1"/>
  <c r="R4107" i="1"/>
  <c r="R2602" i="1"/>
  <c r="R4034" i="1"/>
  <c r="R426" i="1"/>
  <c r="R1435" i="1"/>
  <c r="R1778" i="1"/>
  <c r="R2862" i="1"/>
  <c r="R1341" i="1"/>
  <c r="R915" i="1"/>
  <c r="R1441" i="1"/>
  <c r="R2160" i="1"/>
  <c r="R1822" i="1"/>
  <c r="R933" i="1"/>
  <c r="R3640" i="1"/>
  <c r="R694" i="1"/>
  <c r="R1156" i="1"/>
  <c r="R1725" i="1"/>
  <c r="R177" i="1"/>
  <c r="R1138" i="1"/>
  <c r="R2672" i="1"/>
  <c r="R3986" i="1"/>
  <c r="R1076" i="1"/>
  <c r="R3966" i="1"/>
  <c r="R987" i="1"/>
  <c r="R1775" i="1"/>
  <c r="R483" i="1"/>
  <c r="R2706" i="1"/>
  <c r="R3649" i="1"/>
  <c r="R4010" i="1"/>
  <c r="R935" i="1"/>
  <c r="R1176" i="1"/>
  <c r="R1008" i="1"/>
  <c r="R917" i="1"/>
  <c r="R1319" i="1"/>
  <c r="R2144" i="1"/>
  <c r="R1154" i="1"/>
  <c r="R624" i="1"/>
  <c r="R2599" i="1"/>
  <c r="R1170" i="1"/>
  <c r="R957" i="1"/>
  <c r="R2698" i="1"/>
  <c r="R430" i="1"/>
  <c r="R1722" i="1"/>
  <c r="R705" i="1"/>
  <c r="R128" i="1"/>
  <c r="R3642" i="1"/>
  <c r="R187" i="1"/>
  <c r="R2846" i="1"/>
  <c r="R2876" i="1"/>
  <c r="R2141" i="1"/>
  <c r="R873" i="1"/>
  <c r="R3994" i="1"/>
  <c r="R3902" i="1"/>
  <c r="R3922" i="1"/>
  <c r="R3141" i="1"/>
  <c r="R1181" i="1"/>
  <c r="R1104" i="1"/>
  <c r="R2746" i="1"/>
  <c r="R3859" i="1"/>
  <c r="R158" i="1"/>
  <c r="R3092" i="1"/>
  <c r="R1983" i="1"/>
  <c r="R1576" i="1"/>
  <c r="R717" i="1"/>
  <c r="R553" i="1"/>
  <c r="R1097" i="1"/>
  <c r="R920" i="1"/>
  <c r="R2888" i="1"/>
  <c r="R2133" i="1"/>
  <c r="R3883" i="1"/>
  <c r="R446" i="1"/>
  <c r="R1137" i="1"/>
  <c r="R3897" i="1"/>
  <c r="R2906" i="1"/>
  <c r="R1415" i="1"/>
  <c r="R3863" i="1"/>
  <c r="R436" i="1"/>
  <c r="R1574" i="1"/>
  <c r="R193" i="1"/>
  <c r="R4027" i="1"/>
  <c r="R3879" i="1"/>
  <c r="R1792" i="1"/>
  <c r="R1106" i="1"/>
  <c r="R1870" i="1"/>
  <c r="R2858" i="1"/>
  <c r="R1711" i="1"/>
  <c r="R3648" i="1"/>
  <c r="R4091" i="1"/>
  <c r="R3114" i="1"/>
  <c r="R4088" i="1"/>
  <c r="R763" i="1"/>
  <c r="R2873" i="1"/>
  <c r="R1560" i="1"/>
  <c r="R2897" i="1"/>
  <c r="R500" i="1"/>
  <c r="R2899" i="1"/>
  <c r="R1414" i="1"/>
  <c r="R670" i="1"/>
  <c r="R1077" i="1"/>
  <c r="R1430" i="1"/>
  <c r="R865" i="1"/>
  <c r="R592" i="1"/>
  <c r="R1227" i="1"/>
  <c r="R2385" i="1"/>
  <c r="R1985" i="1"/>
  <c r="R2949" i="1"/>
  <c r="R3636" i="1"/>
  <c r="R3115" i="1"/>
  <c r="R993" i="1"/>
  <c r="R1701" i="1"/>
  <c r="R2900" i="1"/>
  <c r="R1184" i="1"/>
  <c r="R3992" i="1"/>
  <c r="R892" i="1"/>
  <c r="R3128" i="1"/>
  <c r="R1569" i="1"/>
  <c r="R3108" i="1"/>
  <c r="R3983" i="1"/>
  <c r="R170" i="1"/>
  <c r="R3193" i="1"/>
  <c r="R3801" i="1"/>
  <c r="R3802" i="1"/>
  <c r="R1544" i="1"/>
  <c r="R1185" i="1"/>
  <c r="R1559" i="1"/>
  <c r="R3098" i="1"/>
  <c r="R605" i="1"/>
  <c r="R2852" i="1"/>
  <c r="R4011" i="1"/>
  <c r="R2590" i="1"/>
  <c r="R1228" i="1"/>
  <c r="R1162" i="1"/>
  <c r="R680" i="1"/>
  <c r="R3852" i="1"/>
  <c r="R1562" i="1"/>
  <c r="R3132" i="1"/>
  <c r="R1770" i="1"/>
  <c r="R3100" i="1"/>
  <c r="R1793" i="1"/>
  <c r="R1329" i="1"/>
  <c r="R689" i="1"/>
  <c r="R769" i="1"/>
  <c r="R3896" i="1"/>
  <c r="R3871" i="1"/>
  <c r="R1087" i="1"/>
  <c r="R3207" i="1"/>
  <c r="R186" i="1"/>
  <c r="R1068" i="1"/>
  <c r="R3949" i="1"/>
  <c r="R590" i="1"/>
  <c r="R3072" i="1"/>
  <c r="R1812" i="1"/>
  <c r="R516" i="1"/>
  <c r="R774" i="1"/>
  <c r="R3139" i="1"/>
  <c r="R594" i="1"/>
  <c r="R502" i="1"/>
  <c r="R1340" i="1"/>
  <c r="R450" i="1"/>
  <c r="R2374" i="1"/>
  <c r="R3791" i="1"/>
  <c r="R3948" i="1"/>
  <c r="R893" i="1"/>
  <c r="R172" i="1"/>
  <c r="R911" i="1"/>
  <c r="R3964" i="1"/>
  <c r="R4092" i="1"/>
  <c r="R905" i="1"/>
  <c r="R509" i="1"/>
  <c r="R1987" i="1"/>
  <c r="R2324" i="1"/>
  <c r="R140" i="1"/>
  <c r="R4113" i="1"/>
  <c r="R1020" i="1"/>
  <c r="R3912" i="1"/>
  <c r="R2416" i="1"/>
  <c r="R662" i="1"/>
  <c r="R907" i="1"/>
  <c r="R1242" i="1"/>
  <c r="R3061" i="1"/>
  <c r="R619" i="1"/>
  <c r="R513" i="1"/>
  <c r="R2777" i="1"/>
  <c r="R2345" i="1"/>
  <c r="R3117" i="1"/>
  <c r="R1440" i="1"/>
  <c r="R882" i="1"/>
  <c r="R1808" i="1"/>
  <c r="R1110" i="1"/>
  <c r="R1177" i="1"/>
  <c r="R1458" i="1"/>
  <c r="R475" i="1"/>
  <c r="R4062" i="1"/>
  <c r="R1018" i="1"/>
  <c r="R900" i="1"/>
  <c r="R1237" i="1"/>
  <c r="R234" i="1"/>
  <c r="R2910" i="1"/>
  <c r="R2893" i="1"/>
  <c r="R1422" i="1"/>
  <c r="R2661" i="1"/>
  <c r="R551" i="1"/>
  <c r="R1771" i="1"/>
  <c r="R1067" i="1"/>
  <c r="R3848" i="1"/>
  <c r="R1903" i="1"/>
  <c r="R702" i="1"/>
  <c r="R156" i="1"/>
  <c r="R3873" i="1"/>
  <c r="R927" i="1"/>
  <c r="R1017" i="1"/>
  <c r="R781" i="1"/>
  <c r="R4097" i="1"/>
  <c r="R2158" i="1"/>
  <c r="R1047" i="1"/>
  <c r="R607" i="1"/>
  <c r="R1081" i="1"/>
  <c r="R977" i="1"/>
  <c r="R2503" i="1"/>
  <c r="R4060" i="1"/>
  <c r="R2951" i="1"/>
  <c r="R3857" i="1"/>
  <c r="R2384" i="1"/>
  <c r="R1102" i="1"/>
  <c r="R1567" i="1"/>
  <c r="R558" i="1"/>
  <c r="R3069" i="1"/>
  <c r="R4061" i="1"/>
  <c r="R947" i="1"/>
  <c r="R1575" i="1"/>
  <c r="R4064" i="1"/>
  <c r="R3087" i="1"/>
  <c r="R897" i="1"/>
  <c r="R2589" i="1"/>
  <c r="R1327" i="1"/>
  <c r="R1120" i="1"/>
  <c r="R432" i="1"/>
  <c r="R4095" i="1"/>
  <c r="R1490" i="1"/>
  <c r="R3748" i="1"/>
  <c r="R129" i="1"/>
  <c r="R996" i="1"/>
  <c r="R1330" i="1"/>
  <c r="R943" i="1"/>
  <c r="R1598" i="1"/>
  <c r="R2157" i="1"/>
  <c r="R465" i="1"/>
  <c r="R3931" i="1"/>
  <c r="R451" i="1"/>
  <c r="R863" i="1"/>
  <c r="R1487" i="1"/>
  <c r="R2571" i="1"/>
  <c r="R478" i="1"/>
  <c r="R1002" i="1"/>
  <c r="R4049" i="1"/>
  <c r="R925" i="1"/>
  <c r="R2953" i="1"/>
  <c r="R3644" i="1"/>
  <c r="R3990" i="1"/>
  <c r="R2781" i="1"/>
  <c r="R2134" i="1"/>
  <c r="R3847" i="1"/>
  <c r="R2880" i="1"/>
  <c r="R1483" i="1"/>
  <c r="R1821" i="1"/>
  <c r="R975" i="1"/>
  <c r="R2646" i="1"/>
  <c r="R4109" i="1"/>
  <c r="R867" i="1"/>
  <c r="R1818" i="1"/>
  <c r="R423" i="1"/>
  <c r="R2150" i="1"/>
  <c r="R4084" i="1"/>
  <c r="R3860" i="1"/>
  <c r="R220" i="1"/>
  <c r="R602" i="1"/>
  <c r="R2768" i="1"/>
  <c r="R3744" i="1"/>
  <c r="R1780" i="1"/>
  <c r="R4110" i="1"/>
  <c r="R959" i="1"/>
  <c r="R978" i="1"/>
  <c r="R948" i="1"/>
  <c r="R1500" i="1"/>
  <c r="R2854" i="1"/>
  <c r="R2653" i="1"/>
  <c r="R130" i="1"/>
  <c r="R2959" i="1"/>
  <c r="R4004" i="1"/>
  <c r="R2411" i="1"/>
  <c r="R3981" i="1"/>
  <c r="R2383" i="1"/>
  <c r="R3921" i="1"/>
  <c r="R505" i="1"/>
  <c r="R2861" i="1"/>
  <c r="R3889" i="1"/>
  <c r="R2516" i="1"/>
  <c r="R1801" i="1"/>
  <c r="R2593" i="1"/>
  <c r="R2136" i="1"/>
  <c r="R1910" i="1"/>
  <c r="R958" i="1"/>
  <c r="R2146" i="1"/>
  <c r="R777" i="1"/>
  <c r="R1592" i="1"/>
  <c r="R1129" i="1"/>
  <c r="R3797" i="1"/>
  <c r="R1715" i="1"/>
  <c r="R1406" i="1"/>
  <c r="R3144" i="1"/>
  <c r="R1169" i="1"/>
  <c r="R998" i="1"/>
  <c r="R1105" i="1"/>
  <c r="R1917" i="1"/>
  <c r="R2135" i="1"/>
  <c r="R2866" i="1"/>
  <c r="R1044" i="1"/>
  <c r="R1159" i="1"/>
  <c r="R2349" i="1"/>
  <c r="R3962" i="1"/>
  <c r="R4036" i="1"/>
  <c r="R3891" i="1"/>
  <c r="R678" i="1"/>
  <c r="R3800" i="1"/>
  <c r="R581" i="1"/>
  <c r="R941" i="1"/>
  <c r="R3979" i="1"/>
  <c r="R2649" i="1"/>
  <c r="R2431" i="1"/>
  <c r="R937" i="1"/>
  <c r="R4065" i="1"/>
  <c r="R2127" i="1"/>
  <c r="R1565" i="1"/>
  <c r="R1050" i="1"/>
  <c r="R603" i="1"/>
  <c r="R1790" i="1"/>
  <c r="R633" i="1"/>
  <c r="R506" i="1"/>
  <c r="R1333" i="1"/>
  <c r="R519" i="1"/>
  <c r="R951" i="1"/>
  <c r="R2369" i="1"/>
  <c r="R1075" i="1"/>
  <c r="R1795" i="1"/>
  <c r="R4007" i="1"/>
  <c r="R428" i="1"/>
  <c r="R1915" i="1"/>
  <c r="R970" i="1"/>
  <c r="R1323" i="1"/>
  <c r="R4015" i="1"/>
  <c r="R880" i="1"/>
  <c r="R999" i="1"/>
  <c r="R721" i="1"/>
  <c r="R875" i="1"/>
  <c r="R2390" i="1"/>
  <c r="R4026" i="1"/>
  <c r="R3203" i="1"/>
  <c r="R3901" i="1"/>
  <c r="R2426" i="1"/>
  <c r="R1419" i="1"/>
  <c r="R2387" i="1"/>
  <c r="R546" i="1"/>
  <c r="R1904" i="1"/>
  <c r="R3866" i="1"/>
  <c r="R967" i="1"/>
  <c r="R3094" i="1"/>
  <c r="R504" i="1"/>
  <c r="R939" i="1"/>
  <c r="R2686" i="1"/>
  <c r="R1328" i="1"/>
  <c r="R1316" i="1"/>
  <c r="R2766" i="1"/>
  <c r="R1443" i="1"/>
  <c r="R200" i="1"/>
  <c r="R4101" i="1"/>
  <c r="R2751" i="1"/>
  <c r="R965" i="1"/>
  <c r="R424" i="1"/>
  <c r="R2750" i="1"/>
  <c r="R986" i="1"/>
  <c r="R1874" i="1"/>
  <c r="R697" i="1"/>
  <c r="R4075" i="1"/>
  <c r="R2511" i="1"/>
  <c r="R1094" i="1"/>
  <c r="R2892" i="1"/>
  <c r="R4019" i="1"/>
  <c r="R623" i="1"/>
  <c r="R1920" i="1"/>
  <c r="R472" i="1"/>
  <c r="R1705" i="1"/>
  <c r="R3194" i="1"/>
  <c r="R2851" i="1"/>
  <c r="R586" i="1"/>
  <c r="R2843" i="1"/>
  <c r="R1055" i="1"/>
  <c r="R2643" i="1"/>
  <c r="R886" i="1"/>
  <c r="R3749" i="1"/>
  <c r="R3929" i="1"/>
  <c r="R4070" i="1"/>
  <c r="R1062" i="1"/>
  <c r="R1991" i="1"/>
  <c r="R3796" i="1"/>
  <c r="R2567" i="1"/>
  <c r="R2946" i="1"/>
  <c r="R570" i="1"/>
  <c r="R622" i="1"/>
  <c r="R2601" i="1"/>
  <c r="R707" i="1"/>
  <c r="R610" i="1"/>
  <c r="R3973" i="1"/>
  <c r="R3142" i="1"/>
  <c r="R663" i="1"/>
  <c r="R151" i="1"/>
  <c r="R559" i="1"/>
  <c r="R1231" i="1"/>
  <c r="R3943" i="1"/>
  <c r="R2868" i="1"/>
  <c r="R2871" i="1"/>
  <c r="R2654" i="1"/>
  <c r="R2650" i="1"/>
  <c r="R1721" i="1"/>
  <c r="R706" i="1"/>
  <c r="R2682" i="1"/>
  <c r="R228" i="1"/>
  <c r="R1456" i="1"/>
  <c r="R914" i="1"/>
  <c r="R685" i="1"/>
  <c r="R775" i="1"/>
  <c r="R2769" i="1"/>
  <c r="R2162" i="1"/>
  <c r="R2572" i="1"/>
  <c r="R3081" i="1"/>
  <c r="R1581" i="1"/>
  <c r="R955" i="1"/>
  <c r="R2415" i="1"/>
  <c r="R3903" i="1"/>
  <c r="R4023" i="1"/>
  <c r="R4021" i="1"/>
  <c r="R456" i="1"/>
  <c r="R1085" i="1"/>
  <c r="R1331" i="1"/>
  <c r="R874" i="1"/>
  <c r="R2152" i="1"/>
  <c r="R2156" i="1"/>
  <c r="R2903" i="1"/>
  <c r="R2386" i="1"/>
  <c r="R3131" i="1"/>
  <c r="R571" i="1"/>
  <c r="R883" i="1"/>
  <c r="R1234" i="1"/>
  <c r="R2695" i="1"/>
  <c r="R510" i="1"/>
  <c r="R966" i="1"/>
  <c r="R715" i="1"/>
  <c r="R452" i="1"/>
  <c r="R2905" i="1"/>
  <c r="R1438" i="1"/>
  <c r="R2764" i="1"/>
  <c r="R425" i="1"/>
  <c r="R2001" i="1"/>
  <c r="R468" i="1"/>
  <c r="R1157" i="1"/>
  <c r="R1494" i="1"/>
  <c r="R2564" i="1"/>
  <c r="R720" i="1"/>
  <c r="R1738" i="1"/>
  <c r="R2161" i="1"/>
  <c r="R2763" i="1"/>
  <c r="R2328" i="1"/>
  <c r="R222" i="1"/>
  <c r="R155" i="1"/>
  <c r="R2403" i="1"/>
  <c r="R576" i="1"/>
  <c r="R2694" i="1"/>
  <c r="R1485" i="1"/>
  <c r="R2702" i="1"/>
  <c r="R779" i="1"/>
  <c r="R2432" i="1"/>
  <c r="R552" i="1"/>
  <c r="R1072" i="1"/>
  <c r="R2149" i="1"/>
  <c r="R2357" i="1"/>
  <c r="R2683" i="1"/>
  <c r="R458" i="1"/>
  <c r="R2389" i="1"/>
  <c r="R1712" i="1"/>
  <c r="R4067" i="1"/>
  <c r="R1563" i="1"/>
  <c r="R499" i="1"/>
  <c r="R2759" i="1"/>
  <c r="R3123" i="1"/>
  <c r="R3738" i="1"/>
  <c r="R1135" i="1"/>
  <c r="R3790" i="1"/>
  <c r="R1573" i="1"/>
  <c r="R611" i="1"/>
  <c r="R3952" i="1"/>
  <c r="R1155" i="1"/>
  <c r="R3089" i="1"/>
  <c r="R1314" i="1"/>
  <c r="R2413" i="1"/>
  <c r="R919" i="1"/>
  <c r="R2508" i="1"/>
  <c r="R3968" i="1"/>
  <c r="R2582" i="1"/>
  <c r="R2652" i="1"/>
  <c r="R1726" i="1"/>
  <c r="R148" i="1"/>
  <c r="R2353" i="1"/>
  <c r="R2123" i="1"/>
  <c r="R588" i="1"/>
  <c r="R1084" i="1"/>
  <c r="R976" i="1"/>
  <c r="R2417" i="1"/>
  <c r="R543" i="1"/>
  <c r="R3868" i="1"/>
  <c r="R1579" i="1"/>
  <c r="R1244" i="1"/>
  <c r="R166" i="1"/>
  <c r="R693" i="1"/>
  <c r="R1877" i="1"/>
  <c r="R1918" i="1"/>
  <c r="R1112" i="1"/>
  <c r="R1322" i="1"/>
  <c r="R1115" i="1"/>
  <c r="R1583" i="1"/>
  <c r="R2585" i="1"/>
  <c r="R1128" i="1"/>
  <c r="R1409" i="1"/>
  <c r="R1101" i="1"/>
  <c r="R2895" i="1"/>
  <c r="R1791" i="1"/>
  <c r="R2570" i="1"/>
  <c r="R921" i="1"/>
  <c r="R1868" i="1"/>
  <c r="R555" i="1"/>
  <c r="R2437" i="1"/>
  <c r="R1150" i="1"/>
  <c r="R3079" i="1"/>
  <c r="R2697" i="1"/>
  <c r="R1126" i="1"/>
  <c r="R994" i="1"/>
  <c r="R1160" i="1"/>
  <c r="R1875" i="1"/>
  <c r="R1111" i="1"/>
  <c r="R1545" i="1"/>
  <c r="R422" i="1"/>
  <c r="R2743" i="1"/>
  <c r="R507" i="1"/>
  <c r="R2404" i="1"/>
  <c r="R2864" i="1"/>
  <c r="R577" i="1"/>
  <c r="R597" i="1"/>
  <c r="R573" i="1"/>
  <c r="R902" i="1"/>
  <c r="R3963" i="1"/>
  <c r="R4043" i="1"/>
  <c r="R1407" i="1"/>
  <c r="R1990" i="1"/>
  <c r="R192" i="1"/>
  <c r="R1145" i="1"/>
  <c r="R2886" i="1"/>
  <c r="R711" i="1"/>
  <c r="R780" i="1"/>
  <c r="R4074" i="1"/>
  <c r="R1865" i="1"/>
  <c r="R1740" i="1"/>
  <c r="R3055" i="1"/>
  <c r="R232" i="1"/>
  <c r="R1172" i="1"/>
  <c r="R664" i="1"/>
  <c r="R696" i="1"/>
  <c r="R575" i="1"/>
  <c r="R2124" i="1"/>
  <c r="R2350" i="1"/>
  <c r="R1013" i="1"/>
  <c r="R563" i="1"/>
  <c r="R2382" i="1"/>
  <c r="R3200" i="1"/>
  <c r="R1688" i="1"/>
  <c r="R940" i="1"/>
  <c r="R1140" i="1"/>
  <c r="R665" i="1"/>
  <c r="R864" i="1"/>
  <c r="R3097" i="1"/>
  <c r="R3917" i="1"/>
  <c r="R144" i="1"/>
  <c r="R2779" i="1"/>
  <c r="R4086" i="1"/>
  <c r="R239" i="1"/>
  <c r="R1561" i="1"/>
  <c r="R2440" i="1"/>
  <c r="R1425" i="1"/>
  <c r="R2681" i="1"/>
  <c r="R2372" i="1"/>
  <c r="R2700" i="1"/>
  <c r="R545" i="1"/>
  <c r="R872" i="1"/>
  <c r="R3120" i="1"/>
  <c r="R719" i="1"/>
  <c r="R1324" i="1"/>
  <c r="R906" i="1"/>
  <c r="R3928" i="1"/>
  <c r="R904" i="1"/>
  <c r="R462" i="1"/>
  <c r="R1042" i="1"/>
  <c r="R491" i="1"/>
  <c r="R3919" i="1"/>
  <c r="R4087" i="1"/>
  <c r="R1909" i="1"/>
  <c r="R3794" i="1"/>
  <c r="R3085" i="1"/>
  <c r="R1597" i="1"/>
  <c r="R125" i="1"/>
  <c r="R3105" i="1"/>
  <c r="R1010" i="1"/>
  <c r="R159" i="1"/>
  <c r="R599" i="1"/>
  <c r="R2569" i="1"/>
  <c r="R2153" i="1"/>
  <c r="R2881" i="1"/>
  <c r="R2771" i="1"/>
  <c r="R1501" i="1"/>
  <c r="R3947" i="1"/>
  <c r="R3996" i="1"/>
  <c r="R4009" i="1"/>
  <c r="R3088" i="1"/>
  <c r="R2370" i="1"/>
  <c r="R2573" i="1"/>
  <c r="R2685" i="1"/>
  <c r="R1488" i="1"/>
  <c r="R1121" i="1"/>
  <c r="R1413" i="1"/>
  <c r="R2765" i="1"/>
  <c r="R217" i="1"/>
  <c r="R973" i="1"/>
  <c r="R3911" i="1"/>
  <c r="R1125" i="1"/>
  <c r="R1132" i="1"/>
  <c r="R1717" i="1"/>
  <c r="R3942" i="1"/>
  <c r="R714" i="1"/>
  <c r="R1720" i="1"/>
  <c r="R3083" i="1"/>
  <c r="R4044" i="1"/>
  <c r="R675" i="1"/>
  <c r="R2132" i="1"/>
  <c r="R1416" i="1"/>
  <c r="R2424" i="1"/>
  <c r="R4006" i="1"/>
  <c r="R4115" i="1"/>
  <c r="R638" i="1"/>
  <c r="R1420" i="1"/>
  <c r="R511" i="1"/>
  <c r="R579" i="1"/>
  <c r="R608" i="1"/>
  <c r="R2398" i="1"/>
  <c r="R2442" i="1"/>
  <c r="R3870" i="1"/>
  <c r="R3854" i="1"/>
  <c r="R2410" i="1"/>
  <c r="R2850" i="1"/>
  <c r="R1344" i="1"/>
  <c r="R3920" i="1"/>
  <c r="R1703" i="1"/>
  <c r="R3090" i="1"/>
  <c r="R1012" i="1"/>
  <c r="R2775" i="1"/>
  <c r="R2391" i="1"/>
  <c r="R486" i="1"/>
  <c r="R631" i="1"/>
  <c r="R1171" i="1"/>
  <c r="R1907" i="1"/>
  <c r="R572" i="1"/>
  <c r="R2588" i="1"/>
  <c r="R2889" i="1"/>
  <c r="R4081" i="1"/>
  <c r="R1116" i="1"/>
  <c r="R2130" i="1"/>
  <c r="R4068" i="1"/>
  <c r="R2154" i="1"/>
  <c r="R2587" i="1"/>
  <c r="R2594" i="1"/>
  <c r="R1107" i="1"/>
  <c r="R496" i="1"/>
  <c r="R3062" i="1"/>
  <c r="R2955" i="1"/>
  <c r="R1070" i="1"/>
  <c r="R1151" i="1"/>
  <c r="R2512" i="1"/>
  <c r="R3054" i="1"/>
  <c r="R2690" i="1"/>
  <c r="R2581" i="1"/>
  <c r="R514" i="1"/>
  <c r="R1994" i="1"/>
  <c r="R1117" i="1"/>
  <c r="R2436" i="1"/>
  <c r="R1600" i="1"/>
  <c r="R4002" i="1"/>
  <c r="R1408" i="1"/>
  <c r="R2393" i="1"/>
  <c r="R1147" i="1"/>
  <c r="R508" i="1"/>
  <c r="R196" i="1"/>
  <c r="R1881" i="1"/>
  <c r="R3080" i="1"/>
  <c r="R765" i="1"/>
  <c r="R2142" i="1"/>
  <c r="R870" i="1"/>
  <c r="R684" i="1"/>
  <c r="R1131" i="1"/>
  <c r="R596" i="1"/>
  <c r="R992" i="1"/>
  <c r="R1424" i="1"/>
  <c r="R1130" i="1"/>
  <c r="R1741" i="1"/>
  <c r="R2346" i="1"/>
  <c r="R3119" i="1"/>
  <c r="R3647" i="1"/>
  <c r="R2948" i="1"/>
  <c r="R442" i="1"/>
  <c r="R1484" i="1"/>
  <c r="R3941" i="1"/>
  <c r="R445" i="1"/>
  <c r="R484" i="1"/>
  <c r="R1566" i="1"/>
  <c r="R1437" i="1"/>
  <c r="R1173" i="1"/>
  <c r="R1906" i="1"/>
  <c r="R1423" i="1"/>
  <c r="R2651" i="1"/>
  <c r="R466" i="1"/>
  <c r="R3954" i="1"/>
  <c r="R2662" i="1"/>
  <c r="R2660" i="1"/>
  <c r="R565" i="1"/>
  <c r="R550" i="1"/>
  <c r="R3076" i="1"/>
  <c r="R548" i="1"/>
  <c r="R1046" i="1"/>
  <c r="R632" i="1"/>
  <c r="R1088" i="1"/>
  <c r="R2909" i="1"/>
  <c r="R4051" i="1"/>
  <c r="R150" i="1"/>
  <c r="R2504" i="1"/>
  <c r="R1585" i="1"/>
  <c r="R1813" i="1"/>
  <c r="R3972" i="1"/>
  <c r="R2356" i="1"/>
  <c r="R3070" i="1"/>
  <c r="R457" i="1"/>
  <c r="R191" i="1"/>
  <c r="R1074" i="1"/>
  <c r="R4052" i="1"/>
  <c r="R3808" i="1"/>
  <c r="R2348" i="1"/>
  <c r="R461" i="1"/>
  <c r="R1141" i="1"/>
  <c r="R601" i="1"/>
  <c r="R593" i="1"/>
  <c r="R2396" i="1"/>
  <c r="R3198" i="1"/>
  <c r="R2138" i="1"/>
  <c r="R1164" i="1"/>
  <c r="R153" i="1"/>
  <c r="R3880" i="1"/>
  <c r="R2693" i="1"/>
  <c r="R3110" i="1"/>
  <c r="R2656" i="1"/>
  <c r="R1049" i="1"/>
  <c r="R1988" i="1"/>
  <c r="R1696" i="1"/>
  <c r="R3121" i="1"/>
  <c r="R1869" i="1"/>
  <c r="R2128" i="1"/>
  <c r="R2395" i="1"/>
  <c r="R1099" i="1"/>
  <c r="R2376" i="1"/>
  <c r="R2521" i="1"/>
  <c r="R1103" i="1"/>
  <c r="R683" i="1"/>
  <c r="R1113" i="1"/>
  <c r="R3861" i="1"/>
  <c r="R4114" i="1"/>
  <c r="R2362" i="1"/>
  <c r="R3067" i="1"/>
  <c r="R3112" i="1"/>
  <c r="R215" i="1"/>
  <c r="R2865" i="1"/>
  <c r="R1092" i="1"/>
  <c r="R2438" i="1"/>
  <c r="R1118" i="1"/>
  <c r="R2877" i="1"/>
  <c r="R1724" i="1"/>
  <c r="R123" i="1"/>
  <c r="R582" i="1"/>
  <c r="R1547" i="1"/>
  <c r="R1729" i="1"/>
  <c r="R3632" i="1"/>
  <c r="R1543" i="1"/>
  <c r="R3134" i="1"/>
  <c r="R476" i="1"/>
  <c r="R3906" i="1"/>
  <c r="R598" i="1"/>
  <c r="R676" i="1"/>
  <c r="R2427" i="1"/>
  <c r="R455" i="1"/>
  <c r="R773" i="1"/>
  <c r="R3855" i="1"/>
  <c r="R2418" i="1"/>
  <c r="R3959" i="1"/>
  <c r="R3096" i="1"/>
  <c r="R1175" i="1"/>
  <c r="R1913" i="1"/>
  <c r="R3075" i="1"/>
  <c r="R1736" i="1"/>
  <c r="R561" i="1"/>
  <c r="R568" i="1"/>
  <c r="R636" i="1"/>
  <c r="R2148" i="1"/>
  <c r="R3858" i="1"/>
  <c r="R4047" i="1"/>
  <c r="R2915" i="1"/>
  <c r="R2420" i="1"/>
  <c r="R2687" i="1"/>
  <c r="R629" i="1"/>
  <c r="R3082" i="1"/>
  <c r="R4094" i="1"/>
  <c r="R1083" i="1"/>
  <c r="R984" i="1"/>
  <c r="R1412" i="1"/>
  <c r="R2423" i="1"/>
  <c r="R3074" i="1"/>
  <c r="R3060" i="1"/>
  <c r="R449" i="1"/>
  <c r="R2904" i="1"/>
  <c r="R1876" i="1"/>
  <c r="R214" i="1"/>
  <c r="R1449" i="1"/>
  <c r="R4017" i="1"/>
  <c r="R2434" i="1"/>
  <c r="R122" i="1"/>
  <c r="R2680" i="1"/>
  <c r="R1595" i="1"/>
  <c r="R591" i="1"/>
  <c r="R1589" i="1"/>
  <c r="R3864" i="1"/>
  <c r="R2425" i="1"/>
  <c r="R983" i="1"/>
  <c r="R427" i="1"/>
  <c r="R562" i="1"/>
  <c r="R1123" i="1"/>
  <c r="R580" i="1"/>
  <c r="R585" i="1"/>
  <c r="R2911" i="1"/>
  <c r="R1453" i="1"/>
  <c r="R163" i="1"/>
  <c r="R2591" i="1"/>
  <c r="R169" i="1"/>
  <c r="R3122" i="1"/>
  <c r="R2155" i="1"/>
  <c r="R488" i="1"/>
  <c r="R640" i="1"/>
  <c r="R3934" i="1"/>
  <c r="R216" i="1"/>
  <c r="R637" i="1"/>
  <c r="R1183" i="1"/>
  <c r="R154" i="1"/>
  <c r="R1442" i="1"/>
  <c r="R542" i="1"/>
  <c r="R1499" i="1"/>
  <c r="R3914" i="1"/>
  <c r="R4008" i="1"/>
  <c r="R1180" i="1"/>
  <c r="R1704" i="1"/>
  <c r="R3995" i="1"/>
  <c r="R157" i="1"/>
  <c r="R2375" i="1"/>
  <c r="R1178" i="1"/>
  <c r="R566" i="1"/>
  <c r="R3057" i="1"/>
  <c r="R2950" i="1"/>
  <c r="R3798" i="1"/>
  <c r="R1136" i="1"/>
  <c r="R2916" i="1"/>
  <c r="R2943" i="1"/>
  <c r="R3641" i="1"/>
  <c r="R668" i="1"/>
  <c r="R1867" i="1"/>
  <c r="R2696" i="1"/>
  <c r="R2912" i="1"/>
  <c r="R447" i="1"/>
  <c r="R3126" i="1"/>
  <c r="R2430" i="1"/>
  <c r="R2691" i="1"/>
  <c r="R437" i="1"/>
  <c r="R173" i="1"/>
  <c r="R2429" i="1"/>
  <c r="R3202" i="1"/>
  <c r="R2433" i="1"/>
  <c r="R3807" i="1"/>
  <c r="R161" i="1"/>
  <c r="R194" i="1"/>
  <c r="R498" i="1"/>
  <c r="R1318" i="1"/>
  <c r="R578" i="1"/>
  <c r="R2596" i="1"/>
  <c r="R2584" i="1"/>
  <c r="R1452" i="1"/>
  <c r="R698" i="1"/>
  <c r="R3953" i="1"/>
  <c r="R544" i="1"/>
  <c r="R3631" i="1"/>
  <c r="R641" i="1"/>
  <c r="R621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3735" i="1"/>
  <c r="R3743" i="1"/>
  <c r="R3745" i="1"/>
  <c r="R3746" i="1"/>
  <c r="R3792" i="1"/>
  <c r="R3793" i="1"/>
  <c r="R3804" i="1"/>
  <c r="R3806" i="1"/>
  <c r="R3865" i="1"/>
  <c r="R3874" i="1"/>
  <c r="R3875" i="1"/>
  <c r="R3876" i="1"/>
  <c r="R3877" i="1"/>
  <c r="R3881" i="1"/>
  <c r="R3884" i="1"/>
  <c r="R3885" i="1"/>
  <c r="R3886" i="1"/>
  <c r="R3887" i="1"/>
  <c r="R3888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2736" i="1"/>
  <c r="Q2245" i="1"/>
  <c r="Q1255" i="1"/>
  <c r="Q1014" i="1"/>
  <c r="Q2016" i="1"/>
  <c r="Q3842" i="1"/>
  <c r="Q2613" i="1"/>
  <c r="Q80" i="1"/>
  <c r="Q2247" i="1"/>
  <c r="Q2261" i="1"/>
  <c r="Q2187" i="1"/>
  <c r="Q2271" i="1"/>
  <c r="Q1945" i="1"/>
  <c r="Q2077" i="1"/>
  <c r="Q2723" i="1"/>
  <c r="Q644" i="1"/>
  <c r="Q1960" i="1"/>
  <c r="Q2626" i="1"/>
  <c r="Q2244" i="1"/>
  <c r="Q2274" i="1"/>
  <c r="Q1662" i="1"/>
  <c r="Q2233" i="1"/>
  <c r="Q1480" i="1"/>
  <c r="Q2230" i="1"/>
  <c r="Q2236" i="1"/>
  <c r="Q1972" i="1"/>
  <c r="Q1963" i="1"/>
  <c r="Q2194" i="1"/>
  <c r="Q1980" i="1"/>
  <c r="Q2189" i="1"/>
  <c r="Q2737" i="1"/>
  <c r="Q2252" i="1"/>
  <c r="Q2627" i="1"/>
  <c r="Q2199" i="1"/>
  <c r="Q2227" i="1"/>
  <c r="Q2018" i="1"/>
  <c r="Q1764" i="1"/>
  <c r="Q2619" i="1"/>
  <c r="Q2013" i="1"/>
  <c r="Q2047" i="1"/>
  <c r="Q2243" i="1"/>
  <c r="Q1950" i="1"/>
  <c r="Q1946" i="1"/>
  <c r="Q1217" i="1"/>
  <c r="Q2263" i="1"/>
  <c r="Q2272" i="1"/>
  <c r="Q2204" i="1"/>
  <c r="Q1956" i="1"/>
  <c r="Q1974" i="1"/>
  <c r="Q1478" i="1"/>
  <c r="Q2603" i="1"/>
  <c r="Q2629" i="1"/>
  <c r="Q2259" i="1"/>
  <c r="Q2026" i="1"/>
  <c r="Q1971" i="1"/>
  <c r="Q1514" i="1"/>
  <c r="Q2078" i="1"/>
  <c r="Q2202" i="1"/>
  <c r="Q2196" i="1"/>
  <c r="Q2238" i="1"/>
  <c r="Q2329" i="1"/>
  <c r="Q2184" i="1"/>
  <c r="Q2338" i="1"/>
  <c r="Q2082" i="1"/>
  <c r="Q2045" i="1"/>
  <c r="Q2191" i="1"/>
  <c r="Q1403" i="1"/>
  <c r="Q2234" i="1"/>
  <c r="Q2015" i="1"/>
  <c r="Q2729" i="1"/>
  <c r="Q2185" i="1"/>
  <c r="Q2021" i="1"/>
  <c r="Q1534" i="1"/>
  <c r="Q2052" i="1"/>
  <c r="Q2256" i="1"/>
  <c r="Q2996" i="1"/>
  <c r="Q1467" i="1"/>
  <c r="Q2195" i="1"/>
  <c r="Q2312" i="1"/>
  <c r="Q2449" i="1"/>
  <c r="Q1382" i="1"/>
  <c r="Q2040" i="1"/>
  <c r="Q1536" i="1"/>
  <c r="Q2190" i="1"/>
  <c r="Q2277" i="1"/>
  <c r="Q2609" i="1"/>
  <c r="Q2282" i="1"/>
  <c r="Q1979" i="1"/>
  <c r="Q1957" i="1"/>
  <c r="Q79" i="1"/>
  <c r="Q2036" i="1"/>
  <c r="Q316" i="1"/>
  <c r="Q2741" i="1"/>
  <c r="Q2203" i="1"/>
  <c r="Q2003" i="1"/>
  <c r="Q2269" i="1"/>
  <c r="Q1346" i="1"/>
  <c r="Q2246" i="1"/>
  <c r="Q1976" i="1"/>
  <c r="Q1969" i="1"/>
  <c r="Q2031" i="1"/>
  <c r="Q1982" i="1"/>
  <c r="Q2635" i="1"/>
  <c r="Q2054" i="1"/>
  <c r="Q2239" i="1"/>
  <c r="Q1023" i="1"/>
  <c r="Q2709" i="1"/>
  <c r="Q2301" i="1"/>
  <c r="Q1947" i="1"/>
  <c r="Q1978" i="1"/>
  <c r="Q1032" i="1"/>
  <c r="Q3728" i="1"/>
  <c r="Q3155" i="1"/>
  <c r="Q2235" i="1"/>
  <c r="Q3813" i="1"/>
  <c r="Q2262" i="1"/>
  <c r="Q2604" i="1"/>
  <c r="Q1196" i="1"/>
  <c r="Q2268" i="1"/>
  <c r="Q2012" i="1"/>
  <c r="Q3003" i="1"/>
  <c r="Q2072" i="1"/>
  <c r="Q738" i="1"/>
  <c r="Q3355" i="1"/>
  <c r="Q2005" i="1"/>
  <c r="Q45" i="1"/>
  <c r="Q1839" i="1"/>
  <c r="Q248" i="1"/>
  <c r="Q2011" i="1"/>
  <c r="Q2034" i="1"/>
  <c r="Q2611" i="1"/>
  <c r="Q540" i="1"/>
  <c r="Q3027" i="1"/>
  <c r="Q2039" i="1"/>
  <c r="Q646" i="1"/>
  <c r="Q3710" i="1"/>
  <c r="Q2267" i="1"/>
  <c r="Q2726" i="1"/>
  <c r="Q1259" i="1"/>
  <c r="Q2341" i="1"/>
  <c r="Q1958" i="1"/>
  <c r="Q308" i="1"/>
  <c r="Q2216" i="1"/>
  <c r="Q1194" i="1"/>
  <c r="Q3446" i="1"/>
  <c r="Q2081" i="1"/>
  <c r="Q3584" i="1"/>
  <c r="Q2257" i="1"/>
  <c r="Q3294" i="1"/>
  <c r="Q1970" i="1"/>
  <c r="Q2186" i="1"/>
  <c r="Q320" i="1"/>
  <c r="Q2273" i="1"/>
  <c r="Q1530" i="1"/>
  <c r="Q2023" i="1"/>
  <c r="Q2073" i="1"/>
  <c r="Q1224" i="1"/>
  <c r="Q647" i="1"/>
  <c r="Q1506" i="1"/>
  <c r="Q2254" i="1"/>
  <c r="Q1612" i="1"/>
  <c r="Q2280" i="1"/>
  <c r="Q2242" i="1"/>
  <c r="Q1198" i="1"/>
  <c r="Q656" i="1"/>
  <c r="Q845" i="1"/>
  <c r="Q2488" i="1"/>
  <c r="Q1632" i="1"/>
  <c r="Q2717" i="1"/>
  <c r="Q1973" i="1"/>
  <c r="Q1835" i="1"/>
  <c r="Q1967" i="1"/>
  <c r="Q1200" i="1"/>
  <c r="Q1754" i="1"/>
  <c r="Q1966" i="1"/>
  <c r="Q1975" i="1"/>
  <c r="Q384" i="1"/>
  <c r="Q2330" i="1"/>
  <c r="Q1212" i="1"/>
  <c r="Q2107" i="1"/>
  <c r="Q1199" i="1"/>
  <c r="Q2724" i="1"/>
  <c r="Q1378" i="1"/>
  <c r="Q3654" i="1"/>
  <c r="Q1538" i="1"/>
  <c r="Q2177" i="1"/>
  <c r="Q2042" i="1"/>
  <c r="Q2008" i="1"/>
  <c r="Q110" i="1"/>
  <c r="Q3026" i="1"/>
  <c r="Q2739" i="1"/>
  <c r="Q2226" i="1"/>
  <c r="Q1289" i="1"/>
  <c r="Q2817" i="1"/>
  <c r="Q1925" i="1"/>
  <c r="Q264" i="1"/>
  <c r="Q3720" i="1"/>
  <c r="Q759" i="1"/>
  <c r="Q1025" i="1"/>
  <c r="Q2014" i="1"/>
  <c r="Q2006" i="1"/>
  <c r="Q833" i="1"/>
  <c r="Q2710" i="1"/>
  <c r="Q306" i="1"/>
  <c r="Q287" i="1"/>
  <c r="Q3820" i="1"/>
  <c r="Q2032" i="1"/>
  <c r="Q1955" i="1"/>
  <c r="Q2117" i="1"/>
  <c r="Q3832" i="1"/>
  <c r="Q2610" i="1"/>
  <c r="Q3393" i="1"/>
  <c r="Q2258" i="1"/>
  <c r="Q3368" i="1"/>
  <c r="Q2275" i="1"/>
  <c r="Q111" i="1"/>
  <c r="Q1388" i="1"/>
  <c r="Q2068" i="1"/>
  <c r="Q858" i="1"/>
  <c r="Q3364" i="1"/>
  <c r="Q2004" i="1"/>
  <c r="Q1509" i="1"/>
  <c r="Q3473" i="1"/>
  <c r="Q389" i="1"/>
  <c r="Q658" i="1"/>
  <c r="Q3039" i="1"/>
  <c r="Q1260" i="1"/>
  <c r="Q1953" i="1"/>
  <c r="Q1385" i="1"/>
  <c r="Q2335" i="1"/>
  <c r="Q1285" i="1"/>
  <c r="Q2037" i="1"/>
  <c r="Q3410" i="1"/>
  <c r="Q3316" i="1"/>
  <c r="Q3721" i="1"/>
  <c r="Q1977" i="1"/>
  <c r="Q1526" i="1"/>
  <c r="Q1968" i="1"/>
  <c r="Q385" i="1"/>
  <c r="Q1022" i="1"/>
  <c r="Q1520" i="1"/>
  <c r="Q1841" i="1"/>
  <c r="Q1351" i="1"/>
  <c r="Q790" i="1"/>
  <c r="Q1380" i="1"/>
  <c r="Q2501" i="1"/>
  <c r="Q2445" i="1"/>
  <c r="Q1257" i="1"/>
  <c r="Q2059" i="1"/>
  <c r="Q3464" i="1"/>
  <c r="Q3601" i="1"/>
  <c r="Q2730" i="1"/>
  <c r="Q1676" i="1"/>
  <c r="Q1752" i="1"/>
  <c r="Q2027" i="1"/>
  <c r="Q1952" i="1"/>
  <c r="Q1838" i="1"/>
  <c r="Q1252" i="1"/>
  <c r="Q2215" i="1"/>
  <c r="Q1204" i="1"/>
  <c r="Q2067" i="1"/>
  <c r="Q1256" i="1"/>
  <c r="Q1954" i="1"/>
  <c r="Q83" i="1"/>
  <c r="Q2062" i="1"/>
  <c r="Q2213" i="1"/>
  <c r="Q1928" i="1"/>
  <c r="Q2547" i="1"/>
  <c r="Q846" i="1"/>
  <c r="Q1964" i="1"/>
  <c r="Q2022" i="1"/>
  <c r="Q3458" i="1"/>
  <c r="Q2066" i="1"/>
  <c r="Q260" i="1"/>
  <c r="Q3048" i="1"/>
  <c r="Q3462" i="1"/>
  <c r="Q1376" i="1"/>
  <c r="Q1477" i="1"/>
  <c r="Q3157" i="1"/>
  <c r="Q2621" i="1"/>
  <c r="Q2638" i="1"/>
  <c r="Q1939" i="1"/>
  <c r="Q2837" i="1"/>
  <c r="Q3709" i="1"/>
  <c r="Q3445" i="1"/>
  <c r="Q2284" i="1"/>
  <c r="Q2283" i="1"/>
  <c r="Q2192" i="1"/>
  <c r="Q254" i="1"/>
  <c r="Q3607" i="1"/>
  <c r="Q3397" i="1"/>
  <c r="Q39" i="1"/>
  <c r="Q1358" i="1"/>
  <c r="Q2457" i="1"/>
  <c r="Q2043" i="1"/>
  <c r="Q391" i="1"/>
  <c r="Q2458" i="1"/>
  <c r="Q2172" i="1"/>
  <c r="Q787" i="1"/>
  <c r="Q3539" i="1"/>
  <c r="Q2467" i="1"/>
  <c r="Q2266" i="1"/>
  <c r="Q3510" i="1"/>
  <c r="Q3009" i="1"/>
  <c r="Q1539" i="1"/>
  <c r="Q825" i="1"/>
  <c r="Q747" i="1"/>
  <c r="Q301" i="1"/>
  <c r="Q2035" i="1"/>
  <c r="Q274" i="1"/>
  <c r="Q2991" i="1"/>
  <c r="Q289" i="1"/>
  <c r="Q1533" i="1"/>
  <c r="Q2315" i="1"/>
  <c r="Q3308" i="1"/>
  <c r="Q3257" i="1"/>
  <c r="Q3593" i="1"/>
  <c r="Q1681" i="1"/>
  <c r="Q2975" i="1"/>
  <c r="Q3656" i="1"/>
  <c r="Q1655" i="1"/>
  <c r="Q1527" i="1"/>
  <c r="Q359" i="1"/>
  <c r="Q66" i="1"/>
  <c r="Q1362" i="1"/>
  <c r="Q2293" i="1"/>
  <c r="Q2447" i="1"/>
  <c r="Q1883" i="1"/>
  <c r="Q1935" i="1"/>
  <c r="Q1220" i="1"/>
  <c r="Q2998" i="1"/>
  <c r="Q2614" i="1"/>
  <c r="Q3180" i="1"/>
  <c r="Q2978" i="1"/>
  <c r="Q3345" i="1"/>
  <c r="Q2479" i="1"/>
  <c r="Q1377" i="1"/>
  <c r="Q2231" i="1"/>
  <c r="Q1942" i="1"/>
  <c r="Q2670" i="1"/>
  <c r="Q3605" i="1"/>
  <c r="Q2304" i="1"/>
  <c r="Q3451" i="1"/>
  <c r="Q3295" i="1"/>
  <c r="Q2732" i="1"/>
  <c r="Q348" i="1"/>
  <c r="Q2836" i="1"/>
  <c r="Q1642" i="1"/>
  <c r="Q2617" i="1"/>
  <c r="Q3523" i="1"/>
  <c r="Q2251" i="1"/>
  <c r="Q2060" i="1"/>
  <c r="Q3030" i="1"/>
  <c r="Q2448" i="1"/>
  <c r="Q1959" i="1"/>
  <c r="Q1402" i="1"/>
  <c r="Q2057" i="1"/>
  <c r="Q1831" i="1"/>
  <c r="Q37" i="1"/>
  <c r="Q1266" i="1"/>
  <c r="Q3050" i="1"/>
  <c r="Q1503" i="1"/>
  <c r="Q2639" i="1"/>
  <c r="Q1890" i="1"/>
  <c r="Q1762" i="1"/>
  <c r="Q14" i="1"/>
  <c r="Q2641" i="1"/>
  <c r="Q3267" i="1"/>
  <c r="Q1466" i="1"/>
  <c r="Q3167" i="1"/>
  <c r="Q2224" i="1"/>
  <c r="Q2971" i="1"/>
  <c r="Q3612" i="1"/>
  <c r="Q1277" i="1"/>
  <c r="Q1519" i="1"/>
  <c r="Q2025" i="1"/>
  <c r="Q2181" i="1"/>
  <c r="Q3233" i="1"/>
  <c r="Q1668" i="1"/>
  <c r="Q1190" i="1"/>
  <c r="Q3168" i="1"/>
  <c r="Q734" i="1"/>
  <c r="Q3837" i="1"/>
  <c r="Q815" i="1"/>
  <c r="Q15" i="1"/>
  <c r="Q3485" i="1"/>
  <c r="Q3311" i="1"/>
  <c r="Q2668" i="1"/>
  <c r="Q1221" i="1"/>
  <c r="Q741" i="1"/>
  <c r="Q3493" i="1"/>
  <c r="Q3012" i="1"/>
  <c r="Q2632" i="1"/>
  <c r="Q2229" i="1"/>
  <c r="Q281" i="1"/>
  <c r="Q1517" i="1"/>
  <c r="Q2316" i="1"/>
  <c r="Q3015" i="1"/>
  <c r="Q1961" i="1"/>
  <c r="Q2525" i="1"/>
  <c r="Q2545" i="1"/>
  <c r="Q2217" i="1"/>
  <c r="Q3536" i="1"/>
  <c r="Q282" i="1"/>
  <c r="Q276" i="1"/>
  <c r="Q1633" i="1"/>
  <c r="Q3718" i="1"/>
  <c r="Q820" i="1"/>
  <c r="Q2555" i="1"/>
  <c r="Q729" i="1"/>
  <c r="Q1627" i="1"/>
  <c r="Q1210" i="1"/>
  <c r="Q28" i="1"/>
  <c r="Q3488" i="1"/>
  <c r="Q852" i="1"/>
  <c r="Q1763" i="1"/>
  <c r="Q3698" i="1"/>
  <c r="Q1276" i="1"/>
  <c r="Q1280" i="1"/>
  <c r="Q64" i="1"/>
  <c r="Q2455" i="1"/>
  <c r="Q113" i="1"/>
  <c r="Q3274" i="1"/>
  <c r="Q2264" i="1"/>
  <c r="Q1857" i="1"/>
  <c r="Q2712" i="1"/>
  <c r="Q2281" i="1"/>
  <c r="Q3714" i="1"/>
  <c r="Q2058" i="1"/>
  <c r="Q3351" i="1"/>
  <c r="Q3538" i="1"/>
  <c r="Q78" i="1"/>
  <c r="Q3611" i="1"/>
  <c r="Q2237" i="1"/>
  <c r="Q3454" i="1"/>
  <c r="Q2183" i="1"/>
  <c r="Q3829" i="1"/>
  <c r="Q272" i="1"/>
  <c r="Q2075" i="1"/>
  <c r="Q802" i="1"/>
  <c r="Q3452" i="1"/>
  <c r="Q2207" i="1"/>
  <c r="Q814" i="1"/>
  <c r="Q1250" i="1"/>
  <c r="Q2211" i="1"/>
  <c r="Q3787" i="1"/>
  <c r="Q280" i="1"/>
  <c r="Q1515" i="1"/>
  <c r="Q2796" i="1"/>
  <c r="Q3472" i="1"/>
  <c r="Q1948" i="1"/>
  <c r="Q2298" i="1"/>
  <c r="Q3049" i="1"/>
  <c r="Q3564" i="1"/>
  <c r="Q2050" i="1"/>
  <c r="Q63" i="1"/>
  <c r="Q785" i="1"/>
  <c r="Q1748" i="1"/>
  <c r="Q2065" i="1"/>
  <c r="Q745" i="1"/>
  <c r="Q2740" i="1"/>
  <c r="Q2119" i="1"/>
  <c r="Q1465" i="1"/>
  <c r="Q278" i="1"/>
  <c r="Q1348" i="1"/>
  <c r="Q271" i="1"/>
  <c r="Q2201" i="1"/>
  <c r="Q657" i="1"/>
  <c r="Q2168" i="1"/>
  <c r="Q2985" i="1"/>
  <c r="Q3035" i="1"/>
  <c r="Q2260" i="1"/>
  <c r="Q3330" i="1"/>
  <c r="Q2105" i="1"/>
  <c r="Q2296" i="1"/>
  <c r="Q3773" i="1"/>
  <c r="Q2623" i="1"/>
  <c r="Q1619" i="1"/>
  <c r="Q1293" i="1"/>
  <c r="Q1218" i="1"/>
  <c r="Q268" i="1"/>
  <c r="Q1391" i="1"/>
  <c r="Q840" i="1"/>
  <c r="Q1040" i="1"/>
  <c r="Q21" i="1"/>
  <c r="Q1535" i="1"/>
  <c r="Q1609" i="1"/>
  <c r="Q1892" i="1"/>
  <c r="Q2727" i="1"/>
  <c r="Q1900" i="1"/>
  <c r="Q3614" i="1"/>
  <c r="Q792" i="1"/>
  <c r="Q2333" i="1"/>
  <c r="Q642" i="1"/>
  <c r="Q3298" i="1"/>
  <c r="Q860" i="1"/>
  <c r="Q3560" i="1"/>
  <c r="Q722" i="1"/>
  <c r="Q2622" i="1"/>
  <c r="Q2061" i="1"/>
  <c r="Q3822" i="1"/>
  <c r="Q3028" i="1"/>
  <c r="Q3779" i="1"/>
  <c r="Q1657" i="1"/>
  <c r="Q1834" i="1"/>
  <c r="Q788" i="1"/>
  <c r="Q3482" i="1"/>
  <c r="Q3" i="1"/>
  <c r="Q3396" i="1"/>
  <c r="Q38" i="1"/>
  <c r="Q44" i="1"/>
  <c r="Q404" i="1"/>
  <c r="Q2818" i="1"/>
  <c r="Q1652" i="1"/>
  <c r="Q382" i="1"/>
  <c r="Q655" i="1"/>
  <c r="Q2612" i="1"/>
  <c r="Q1298" i="1"/>
  <c r="Q3712" i="1"/>
  <c r="Q2279" i="1"/>
  <c r="Q115" i="1"/>
  <c r="Q117" i="1"/>
  <c r="Q3459" i="1"/>
  <c r="Q3816" i="1"/>
  <c r="Q2725" i="1"/>
  <c r="Q3677" i="1"/>
  <c r="Q3425" i="1"/>
  <c r="Q651" i="1"/>
  <c r="Q1671" i="1"/>
  <c r="Q3684" i="1"/>
  <c r="Q258" i="1"/>
  <c r="Q3686" i="1"/>
  <c r="Q3463" i="1"/>
  <c r="Q1524" i="1"/>
  <c r="Q1474" i="1"/>
  <c r="Q2167" i="1"/>
  <c r="Q2180" i="1"/>
  <c r="Q3336" i="1"/>
  <c r="Q3373" i="1"/>
  <c r="Q1944" i="1"/>
  <c r="Q3484" i="1"/>
  <c r="Q3671" i="1"/>
  <c r="Q3342" i="1"/>
  <c r="Q3422" i="1"/>
  <c r="Q1848" i="1"/>
  <c r="Q1254" i="1"/>
  <c r="Q3407" i="1"/>
  <c r="Q305" i="1"/>
  <c r="Q1677" i="1"/>
  <c r="Q2240" i="1"/>
  <c r="Q1481" i="1"/>
  <c r="Q819" i="1"/>
  <c r="Q2634" i="1"/>
  <c r="Q2" i="1"/>
  <c r="Q411" i="1"/>
  <c r="Q1923" i="1"/>
  <c r="Q2102" i="1"/>
  <c r="Q1389" i="1"/>
  <c r="Q1894" i="1"/>
  <c r="Q329" i="1"/>
  <c r="Q3706" i="1"/>
  <c r="Q2041" i="1"/>
  <c r="Q3302" i="1"/>
  <c r="Q1354" i="1"/>
  <c r="Q2822" i="1"/>
  <c r="Q2104" i="1"/>
  <c r="Q3613" i="1"/>
  <c r="Q1541" i="1"/>
  <c r="Q2474" i="1"/>
  <c r="Q1886" i="1"/>
  <c r="Q1192" i="1"/>
  <c r="Q1302" i="1"/>
  <c r="Q1197" i="1"/>
  <c r="Q1823" i="1"/>
  <c r="Q1532" i="1"/>
  <c r="Q1390" i="1"/>
  <c r="Q3441" i="1"/>
  <c r="Q2120" i="1"/>
  <c r="Q2253" i="1"/>
  <c r="Q826" i="1"/>
  <c r="Q249" i="1"/>
  <c r="Q822" i="1"/>
  <c r="Q2491" i="1"/>
  <c r="Q2303" i="1"/>
  <c r="Q1355" i="1"/>
  <c r="Q2454" i="1"/>
  <c r="Q2028" i="1"/>
  <c r="Q3161" i="1"/>
  <c r="Q1862" i="1"/>
  <c r="Q3303" i="1"/>
  <c r="Q2481" i="1"/>
  <c r="Q27" i="1"/>
  <c r="Q1901" i="1"/>
  <c r="Q1621" i="1"/>
  <c r="Q2939" i="1"/>
  <c r="Q2803" i="1"/>
  <c r="Q783" i="1"/>
  <c r="Q297" i="1"/>
  <c r="Q3291" i="1"/>
  <c r="Q2802" i="1"/>
  <c r="Q2200" i="1"/>
  <c r="Q2206" i="1"/>
  <c r="Q3047" i="1"/>
  <c r="Q3753" i="1"/>
  <c r="Q1537" i="1"/>
  <c r="Q2101" i="1"/>
  <c r="Q1660" i="1"/>
  <c r="Q2165" i="1"/>
  <c r="Q732" i="1"/>
  <c r="Q724" i="1"/>
  <c r="Q3531" i="1"/>
  <c r="Q261" i="1"/>
  <c r="Q648" i="1"/>
  <c r="Q1861" i="1"/>
  <c r="Q1216" i="1"/>
  <c r="Q2038" i="1"/>
  <c r="Q269" i="1"/>
  <c r="Q3029" i="1"/>
  <c r="Q97" i="1"/>
  <c r="Q2714" i="1"/>
  <c r="Q3268" i="1"/>
  <c r="Q2080" i="1"/>
  <c r="Q3234" i="1"/>
  <c r="Q2624" i="1"/>
  <c r="Q3150" i="1"/>
  <c r="Q836" i="1"/>
  <c r="Q41" i="1"/>
  <c r="Q2929" i="1"/>
  <c r="Q112" i="1"/>
  <c r="Q731" i="1"/>
  <c r="Q376" i="1"/>
  <c r="Q3567" i="1"/>
  <c r="Q36" i="1"/>
  <c r="Q853" i="1"/>
  <c r="Q531" i="1"/>
  <c r="Q2053" i="1"/>
  <c r="Q307" i="1"/>
  <c r="Q3608" i="1"/>
  <c r="Q1305" i="1"/>
  <c r="Q1356" i="1"/>
  <c r="Q1036" i="1"/>
  <c r="Q3602" i="1"/>
  <c r="Q3431" i="1"/>
  <c r="Q3347" i="1"/>
  <c r="Q3415" i="1"/>
  <c r="Q2819" i="1"/>
  <c r="Q3579" i="1"/>
  <c r="Q3273" i="1"/>
  <c r="Q1750" i="1"/>
  <c r="Q3757" i="1"/>
  <c r="Q2106" i="1"/>
  <c r="Q2980" i="1"/>
  <c r="Q3695" i="1"/>
  <c r="Q1214" i="1"/>
  <c r="Q2923" i="1"/>
  <c r="Q57" i="1"/>
  <c r="Q2983" i="1"/>
  <c r="Q3785" i="1"/>
  <c r="Q3678" i="1"/>
  <c r="Q2495" i="1"/>
  <c r="Q3540" i="1"/>
  <c r="Q2071" i="1"/>
  <c r="Q3455" i="1"/>
  <c r="Q412" i="1"/>
  <c r="Q1041" i="1"/>
  <c r="Q1675" i="1"/>
  <c r="Q3258" i="1"/>
  <c r="Q2241" i="1"/>
  <c r="Q53" i="1"/>
  <c r="Q2473" i="1"/>
  <c r="Q2938" i="1"/>
  <c r="Q3533" i="1"/>
  <c r="Q3044" i="1"/>
  <c r="Q3270" i="1"/>
  <c r="Q755" i="1"/>
  <c r="Q3693" i="1"/>
  <c r="Q2805" i="1"/>
  <c r="Q3481" i="1"/>
  <c r="Q3254" i="1"/>
  <c r="Q3138" i="1"/>
  <c r="Q3489" i="1"/>
  <c r="Q104" i="1"/>
  <c r="Q2631" i="1"/>
  <c r="Q2815" i="1"/>
  <c r="Q2497" i="1"/>
  <c r="Q3492" i="1"/>
  <c r="Q3591" i="1"/>
  <c r="Q2480" i="1"/>
  <c r="Q353" i="1"/>
  <c r="Q3244" i="1"/>
  <c r="Q816" i="1"/>
  <c r="Q3594" i="1"/>
  <c r="Q72" i="1"/>
  <c r="Q3034" i="1"/>
  <c r="Q70" i="1"/>
  <c r="Q3164" i="1"/>
  <c r="Q3468" i="1"/>
  <c r="Q3727" i="1"/>
  <c r="Q1932" i="1"/>
  <c r="Q81" i="1"/>
  <c r="Q2175" i="1"/>
  <c r="Q1965" i="1"/>
  <c r="Q2069" i="1"/>
  <c r="Q1669" i="1"/>
  <c r="Q414" i="1"/>
  <c r="Q650" i="1"/>
  <c r="Q3038" i="1"/>
  <c r="Q3589" i="1"/>
  <c r="Q1368" i="1"/>
  <c r="Q3357" i="1"/>
  <c r="Q3214" i="1"/>
  <c r="Q3461" i="1"/>
  <c r="Q3535" i="1"/>
  <c r="Q2030" i="1"/>
  <c r="Q390" i="1"/>
  <c r="Q1401" i="1"/>
  <c r="Q2534" i="1"/>
  <c r="Q1943" i="1"/>
  <c r="Q2178" i="1"/>
  <c r="Q3694" i="1"/>
  <c r="Q733" i="1"/>
  <c r="Q2809" i="1"/>
  <c r="Q11" i="1"/>
  <c r="Q1363" i="1"/>
  <c r="Q2232" i="1"/>
  <c r="Q2444" i="1"/>
  <c r="Q3596" i="1"/>
  <c r="Q3325" i="1"/>
  <c r="Q3212" i="1"/>
  <c r="Q659" i="1"/>
  <c r="Q1202" i="1"/>
  <c r="Q3320" i="1"/>
  <c r="Q253" i="1"/>
  <c r="Q736" i="1"/>
  <c r="Q87" i="1"/>
  <c r="Q1264" i="1"/>
  <c r="Q374" i="1"/>
  <c r="Q1359" i="1"/>
  <c r="Q1637" i="1"/>
  <c r="Q1650" i="1"/>
  <c r="Q2297" i="1"/>
  <c r="Q1844" i="1"/>
  <c r="Q335" i="1"/>
  <c r="Q400" i="1"/>
  <c r="Q2024" i="1"/>
  <c r="Q1472" i="1"/>
  <c r="Q1613" i="1"/>
  <c r="Q2671" i="1"/>
  <c r="Q2019" i="1"/>
  <c r="Q1291" i="1"/>
  <c r="Q342" i="1"/>
  <c r="Q1347" i="1"/>
  <c r="Q2494" i="1"/>
  <c r="Q3229" i="1"/>
  <c r="Q2928" i="1"/>
  <c r="Q1525" i="1"/>
  <c r="Q3224" i="1"/>
  <c r="Q3618" i="1"/>
  <c r="Q1645" i="1"/>
  <c r="Q3498" i="1"/>
  <c r="Q3460" i="1"/>
  <c r="Q3170" i="1"/>
  <c r="Q364" i="1"/>
  <c r="Q1386" i="1"/>
  <c r="Q1845" i="1"/>
  <c r="Q2825" i="1"/>
  <c r="Q1374" i="1"/>
  <c r="Q1301" i="1"/>
  <c r="Q1898" i="1"/>
  <c r="Q73" i="1"/>
  <c r="Q2007" i="1"/>
  <c r="Q3013" i="1"/>
  <c r="Q1511" i="1"/>
  <c r="Q1936" i="1"/>
  <c r="Q1284" i="1"/>
  <c r="Q3411" i="1"/>
  <c r="Q2087" i="1"/>
  <c r="Q2044" i="1"/>
  <c r="Q1751" i="1"/>
  <c r="Q3705" i="1"/>
  <c r="Q31" i="1"/>
  <c r="Q347" i="1"/>
  <c r="Q805" i="1"/>
  <c r="Q534" i="1"/>
  <c r="Q2667" i="1"/>
  <c r="Q325" i="1"/>
  <c r="Q3542" i="1"/>
  <c r="Q6" i="1"/>
  <c r="Q2738" i="1"/>
  <c r="Q2220" i="1"/>
  <c r="Q2556" i="1"/>
  <c r="Q1357" i="1"/>
  <c r="Q1666" i="1"/>
  <c r="Q739" i="1"/>
  <c r="Q3310" i="1"/>
  <c r="Q1249" i="1"/>
  <c r="Q1396" i="1"/>
  <c r="Q723" i="1"/>
  <c r="Q1606" i="1"/>
  <c r="Q3573" i="1"/>
  <c r="Q372" i="1"/>
  <c r="Q848" i="1"/>
  <c r="Q1296" i="1"/>
  <c r="Q3406" i="1"/>
  <c r="Q2964" i="1"/>
  <c r="Q839" i="1"/>
  <c r="Q3470" i="1"/>
  <c r="Q3812" i="1"/>
  <c r="Q2987" i="1"/>
  <c r="Q3283" i="1"/>
  <c r="Q2170" i="1"/>
  <c r="Q2492" i="1"/>
  <c r="Q2287" i="1"/>
  <c r="Q3708" i="1"/>
  <c r="Q3021" i="1"/>
  <c r="Q3702" i="1"/>
  <c r="Q3292" i="1"/>
  <c r="Q3490" i="1"/>
  <c r="Q1623" i="1"/>
  <c r="Q2048" i="1"/>
  <c r="Q2320" i="1"/>
  <c r="Q1849" i="1"/>
  <c r="Q1933" i="1"/>
  <c r="Q525" i="1"/>
  <c r="Q283" i="1"/>
  <c r="Q2096" i="1"/>
  <c r="Q1475" i="1"/>
  <c r="Q539" i="1"/>
  <c r="Q13" i="1"/>
  <c r="Q3007" i="1"/>
  <c r="Q735" i="1"/>
  <c r="Q2093" i="1"/>
  <c r="Q842" i="1"/>
  <c r="Q2091" i="1"/>
  <c r="Q847" i="1"/>
  <c r="Q2033" i="1"/>
  <c r="Q2197" i="1"/>
  <c r="Q1528" i="1"/>
  <c r="Q1247" i="1"/>
  <c r="Q2829" i="1"/>
  <c r="Q2840" i="1"/>
  <c r="Q2029" i="1"/>
  <c r="Q418" i="1"/>
  <c r="Q2051" i="1"/>
  <c r="Q2719" i="1"/>
  <c r="Q293" i="1"/>
  <c r="Q1757" i="1"/>
  <c r="Q2169" i="1"/>
  <c r="Q106" i="1"/>
  <c r="Q377" i="1"/>
  <c r="Q2784" i="1"/>
  <c r="Q3692" i="1"/>
  <c r="Q3625" i="1"/>
  <c r="Q3756" i="1"/>
  <c r="Q3782" i="1"/>
  <c r="Q93" i="1"/>
  <c r="Q47" i="1"/>
  <c r="Q2718" i="1"/>
  <c r="Q2289" i="1"/>
  <c r="Q1656" i="1"/>
  <c r="Q851" i="1"/>
  <c r="Q2549" i="1"/>
  <c r="Q3011" i="1"/>
  <c r="Q3182" i="1"/>
  <c r="Q3213" i="1"/>
  <c r="Q2193" i="1"/>
  <c r="Q2789" i="1"/>
  <c r="Q3541" i="1"/>
  <c r="Q2276" i="1"/>
  <c r="Q3418" i="1"/>
  <c r="Q1667" i="1"/>
  <c r="Q3349" i="1"/>
  <c r="Q3211" i="1"/>
  <c r="Q2486" i="1"/>
  <c r="Q3818" i="1"/>
  <c r="Q3828" i="1"/>
  <c r="Q824" i="1"/>
  <c r="Q643" i="1"/>
  <c r="Q1267" i="1"/>
  <c r="Q3587" i="1"/>
  <c r="Q1265" i="1"/>
  <c r="Q2786" i="1"/>
  <c r="Q3534" i="1"/>
  <c r="Q311" i="1"/>
  <c r="Q3619" i="1"/>
  <c r="Q3001" i="1"/>
  <c r="Q3235" i="1"/>
  <c r="Q3483" i="1"/>
  <c r="Q303" i="1"/>
  <c r="Q298" i="1"/>
  <c r="Q3369" i="1"/>
  <c r="Q1366" i="1"/>
  <c r="Q1026" i="1"/>
  <c r="Q68" i="1"/>
  <c r="Q2469" i="1"/>
  <c r="Q25" i="1"/>
  <c r="Q3597" i="1"/>
  <c r="Q753" i="1"/>
  <c r="Q1746" i="1"/>
  <c r="Q2559" i="1"/>
  <c r="Q1680" i="1"/>
  <c r="Q3515" i="1"/>
  <c r="Q3296" i="1"/>
  <c r="Q1611" i="1"/>
  <c r="Q3691" i="1"/>
  <c r="Q538" i="1"/>
  <c r="Q2734" i="1"/>
  <c r="Q856" i="1"/>
  <c r="Q266" i="1"/>
  <c r="Q2722" i="1"/>
  <c r="Q265" i="1"/>
  <c r="Q1836" i="1"/>
  <c r="Q1626" i="1"/>
  <c r="Q1258" i="1"/>
  <c r="Q1962" i="1"/>
  <c r="Q1542" i="1"/>
  <c r="Q2788" i="1"/>
  <c r="Q3372" i="1"/>
  <c r="Q758" i="1"/>
  <c r="Q3149" i="1"/>
  <c r="Q1682" i="1"/>
  <c r="Q3179" i="1"/>
  <c r="Q1030" i="1"/>
  <c r="Q837" i="1"/>
  <c r="Q24" i="1"/>
  <c r="Q3014" i="1"/>
  <c r="Q2010" i="1"/>
  <c r="Q1482" i="1"/>
  <c r="Q1248" i="1"/>
  <c r="Q1629" i="1"/>
  <c r="Q1854" i="1"/>
  <c r="Q256" i="1"/>
  <c r="Q2826" i="1"/>
  <c r="Q3529" i="1"/>
  <c r="Q3389" i="1"/>
  <c r="Q3278" i="1"/>
  <c r="Q338" i="1"/>
  <c r="Q3331" i="1"/>
  <c r="Q3769" i="1"/>
  <c r="Q3835" i="1"/>
  <c r="Q1270" i="1"/>
  <c r="Q2801" i="1"/>
  <c r="Q841" i="1"/>
  <c r="Q354" i="1"/>
  <c r="Q1938" i="1"/>
  <c r="Q2716" i="1"/>
  <c r="Q1887" i="1"/>
  <c r="Q3189" i="1"/>
  <c r="Q3657" i="1"/>
  <c r="Q357" i="1"/>
  <c r="Q69" i="1"/>
  <c r="Q2465" i="1"/>
  <c r="Q54" i="1"/>
  <c r="Q3301" i="1"/>
  <c r="Q3169" i="1"/>
  <c r="Q1379" i="1"/>
  <c r="Q381" i="1"/>
  <c r="Q3315" i="1"/>
  <c r="Q3023" i="1"/>
  <c r="Q3219" i="1"/>
  <c r="Q2538" i="1"/>
  <c r="Q1759" i="1"/>
  <c r="Q1940" i="1"/>
  <c r="Q3305" i="1"/>
  <c r="Q1825" i="1"/>
  <c r="Q1361" i="1"/>
  <c r="Q2163" i="1"/>
  <c r="Q2009" i="1"/>
  <c r="Q530" i="1"/>
  <c r="Q1924" i="1"/>
  <c r="Q2265" i="1"/>
  <c r="Q2090" i="1"/>
  <c r="Q2079" i="1"/>
  <c r="Q2798" i="1"/>
  <c r="Q3586" i="1"/>
  <c r="Q2453" i="1"/>
  <c r="Q77" i="1"/>
  <c r="Q3479" i="1"/>
  <c r="Q1678" i="1"/>
  <c r="Q3243" i="1"/>
  <c r="Q3667" i="1"/>
  <c r="Q818" i="1"/>
  <c r="Q1469" i="1"/>
  <c r="Q91" i="1"/>
  <c r="Q2092" i="1"/>
  <c r="Q1208" i="1"/>
  <c r="Q2806" i="1"/>
  <c r="Q3786" i="1"/>
  <c r="Q3174" i="1"/>
  <c r="Q2064" i="1"/>
  <c r="Q1981" i="1"/>
  <c r="Q1024" i="1"/>
  <c r="Q800" i="1"/>
  <c r="Q3178" i="1"/>
  <c r="Q352" i="1"/>
  <c r="Q1272" i="1"/>
  <c r="Q2834" i="1"/>
  <c r="Q1760" i="1"/>
  <c r="Q98" i="1"/>
  <c r="Q524" i="1"/>
  <c r="Q2633" i="1"/>
  <c r="Q2083" i="1"/>
  <c r="Q2618" i="1"/>
  <c r="Q1896" i="1"/>
  <c r="Q2785" i="1"/>
  <c r="Q3391" i="1"/>
  <c r="Q3549" i="1"/>
  <c r="Q737" i="1"/>
  <c r="Q1926" i="1"/>
  <c r="Q379" i="1"/>
  <c r="Q2214" i="1"/>
  <c r="Q3572" i="1"/>
  <c r="Q3281" i="1"/>
  <c r="Q285" i="1"/>
  <c r="Q1369" i="1"/>
  <c r="Q3486" i="1"/>
  <c r="Q373" i="1"/>
  <c r="Q789" i="1"/>
  <c r="Q3181" i="1"/>
  <c r="Q1617" i="1"/>
  <c r="Q1747" i="1"/>
  <c r="Q3293" i="1"/>
  <c r="Q3713" i="1"/>
  <c r="Q528" i="1"/>
  <c r="Q2625" i="1"/>
  <c r="Q3160" i="1"/>
  <c r="Q2969" i="1"/>
  <c r="Q3582" i="1"/>
  <c r="Q1399" i="1"/>
  <c r="Q2198" i="1"/>
  <c r="Q318" i="1"/>
  <c r="Q246" i="1"/>
  <c r="Q2485" i="1"/>
  <c r="Q2471" i="1"/>
  <c r="Q1262" i="1"/>
  <c r="Q118" i="1"/>
  <c r="Q3525" i="1"/>
  <c r="Q1394" i="1"/>
  <c r="Q2968" i="1"/>
  <c r="Q3675" i="1"/>
  <c r="Q2056" i="1"/>
  <c r="Q2979" i="1"/>
  <c r="Q65" i="1"/>
  <c r="Q244" i="1"/>
  <c r="Q3363" i="1"/>
  <c r="Q3767" i="1"/>
  <c r="Q3556" i="1"/>
  <c r="Q3471" i="1"/>
  <c r="Q3477" i="1"/>
  <c r="Q2502" i="1"/>
  <c r="Q2085" i="1"/>
  <c r="Q2814" i="1"/>
  <c r="Q2103" i="1"/>
  <c r="Q3016" i="1"/>
  <c r="Q120" i="1"/>
  <c r="Q2540" i="1"/>
  <c r="Q334" i="1"/>
  <c r="Q2017" i="1"/>
  <c r="Q3754" i="1"/>
  <c r="Q1622" i="1"/>
  <c r="Q3621" i="1"/>
  <c r="Q2528" i="1"/>
  <c r="Q1674" i="1"/>
  <c r="Q76" i="1"/>
  <c r="Q328" i="1"/>
  <c r="Q3156" i="1"/>
  <c r="Q251" i="1"/>
  <c r="Q2483" i="1"/>
  <c r="Q3480" i="1"/>
  <c r="Q3606" i="1"/>
  <c r="Q3006" i="1"/>
  <c r="Q1661" i="1"/>
  <c r="Q2499" i="1"/>
  <c r="Q3682" i="1"/>
  <c r="Q3491" i="1"/>
  <c r="Q2255" i="1"/>
  <c r="Q321" i="1"/>
  <c r="Q243" i="1"/>
  <c r="Q3036" i="1"/>
  <c r="Q3327" i="1"/>
  <c r="Q3838" i="1"/>
  <c r="Q652" i="1"/>
  <c r="Q1038" i="1"/>
  <c r="Q3240" i="1"/>
  <c r="Q402" i="1"/>
  <c r="Q2708" i="1"/>
  <c r="Q1476" i="1"/>
  <c r="Q2164" i="1"/>
  <c r="Q3172" i="1"/>
  <c r="Q3265" i="1"/>
  <c r="Q1225" i="1"/>
  <c r="Q386" i="1"/>
  <c r="Q3287" i="1"/>
  <c r="Q2808" i="1"/>
  <c r="Q3399" i="1"/>
  <c r="Q3437" i="1"/>
  <c r="Q2628" i="1"/>
  <c r="Q1311" i="1"/>
  <c r="Q3683" i="1"/>
  <c r="Q396" i="1"/>
  <c r="Q1397" i="1"/>
  <c r="Q314" i="1"/>
  <c r="Q1513" i="1"/>
  <c r="Q797" i="1"/>
  <c r="Q380" i="1"/>
  <c r="Q1031" i="1"/>
  <c r="Q29" i="1"/>
  <c r="Q3385" i="1"/>
  <c r="Q2548" i="1"/>
  <c r="Q754" i="1"/>
  <c r="Q1360" i="1"/>
  <c r="Q1679" i="1"/>
  <c r="Q1381" i="1"/>
  <c r="Q349" i="1"/>
  <c r="Q803" i="1"/>
  <c r="Q2841" i="1"/>
  <c r="Q2212" i="1"/>
  <c r="Q1223" i="1"/>
  <c r="Q1508" i="1"/>
  <c r="Q270" i="1"/>
  <c r="Q309" i="1"/>
  <c r="Q1479" i="1"/>
  <c r="Q2561" i="1"/>
  <c r="Q3248" i="1"/>
  <c r="Q3724" i="1"/>
  <c r="Q1889" i="1"/>
  <c r="Q3165" i="1"/>
  <c r="Q2466" i="1"/>
  <c r="Q267" i="1"/>
  <c r="Q748" i="1"/>
  <c r="Q363" i="1"/>
  <c r="Q3400" i="1"/>
  <c r="Q3570" i="1"/>
  <c r="Q3663" i="1"/>
  <c r="Q3788" i="1"/>
  <c r="Q71" i="1"/>
  <c r="Q1282" i="1"/>
  <c r="Q3685" i="1"/>
  <c r="Q1743" i="1"/>
  <c r="Q1647" i="1"/>
  <c r="Q1281" i="1"/>
  <c r="Q1510" i="1"/>
  <c r="Q3659" i="1"/>
  <c r="Q2084" i="1"/>
  <c r="Q3253" i="1"/>
  <c r="Q2074" i="1"/>
  <c r="Q744" i="1"/>
  <c r="Q1283" i="1"/>
  <c r="Q2464" i="1"/>
  <c r="Q1370" i="1"/>
  <c r="Q1941" i="1"/>
  <c r="Q2669" i="1"/>
  <c r="Q2833" i="1"/>
  <c r="Q2535" i="1"/>
  <c r="Q2339" i="1"/>
  <c r="Q3595" i="1"/>
  <c r="Q95" i="1"/>
  <c r="Q2795" i="1"/>
  <c r="Q1756" i="1"/>
  <c r="Q3700" i="1"/>
  <c r="Q3043" i="1"/>
  <c r="Q395" i="1"/>
  <c r="Q1529" i="1"/>
  <c r="Q1387" i="1"/>
  <c r="Q2989" i="1"/>
  <c r="Q279" i="1"/>
  <c r="Q2630" i="1"/>
  <c r="Q1927" i="1"/>
  <c r="Q3761" i="1"/>
  <c r="Q1393" i="1"/>
  <c r="Q1648" i="1"/>
  <c r="Q3339" i="1"/>
  <c r="Q3774" i="1"/>
  <c r="Q2460" i="1"/>
  <c r="Q366" i="1"/>
  <c r="Q371" i="1"/>
  <c r="Q340" i="1"/>
  <c r="Q3600" i="1"/>
  <c r="Q3681" i="1"/>
  <c r="Q2608" i="1"/>
  <c r="Q3520" i="1"/>
  <c r="Q40" i="1"/>
  <c r="Q3824" i="1"/>
  <c r="Q3045" i="1"/>
  <c r="Q2807" i="1"/>
  <c r="Q1614" i="1"/>
  <c r="Q3516" i="1"/>
  <c r="Q2539" i="1"/>
  <c r="Q3348" i="1"/>
  <c r="Q1294" i="1"/>
  <c r="Q3317" i="1"/>
  <c r="Q1027" i="1"/>
  <c r="Q3232" i="1"/>
  <c r="Q3313" i="1"/>
  <c r="Q7" i="1"/>
  <c r="Q3404" i="1"/>
  <c r="Q3450" i="1"/>
  <c r="Q3623" i="1"/>
  <c r="Q1400" i="1"/>
  <c r="Q3031" i="1"/>
  <c r="Q2188" i="1"/>
  <c r="Q3783" i="1"/>
  <c r="Q3434" i="1"/>
  <c r="Q55" i="1"/>
  <c r="Q2963" i="1"/>
  <c r="Q3177" i="1"/>
  <c r="Q2205" i="1"/>
  <c r="Q3814" i="1"/>
  <c r="Q3672" i="1"/>
  <c r="Q1299" i="1"/>
  <c r="Q3225" i="1"/>
  <c r="Q1646" i="1"/>
  <c r="Q2523" i="1"/>
  <c r="Q3588" i="1"/>
  <c r="Q791" i="1"/>
  <c r="Q725" i="1"/>
  <c r="Q3666" i="1"/>
  <c r="Q1902" i="1"/>
  <c r="Q2305" i="1"/>
  <c r="Q3046" i="1"/>
  <c r="Q3262" i="1"/>
  <c r="Q2982" i="1"/>
  <c r="Q3690" i="1"/>
  <c r="Q3704" i="1"/>
  <c r="Q1404" i="1"/>
  <c r="Q288" i="1"/>
  <c r="Q23" i="1"/>
  <c r="Q1686" i="1"/>
  <c r="Q1392" i="1"/>
  <c r="Q1364" i="1"/>
  <c r="Q3424" i="1"/>
  <c r="Q1193" i="1"/>
  <c r="Q3836" i="1"/>
  <c r="Q3183" i="1"/>
  <c r="Q2967" i="1"/>
  <c r="Q3185" i="1"/>
  <c r="Q300" i="1"/>
  <c r="Q1842" i="1"/>
  <c r="Q2560" i="1"/>
  <c r="Q2721" i="1"/>
  <c r="Q3173" i="1"/>
  <c r="Q26" i="1"/>
  <c r="Q3569" i="1"/>
  <c r="Q3037" i="1"/>
  <c r="Q821" i="1"/>
  <c r="Q1744" i="1"/>
  <c r="Q1860" i="1"/>
  <c r="Q3041" i="1"/>
  <c r="Q3499" i="1"/>
  <c r="Q526" i="1"/>
  <c r="Q2322" i="1"/>
  <c r="Q1518" i="1"/>
  <c r="Q1271" i="1"/>
  <c r="Q355" i="1"/>
  <c r="Q3130" i="1"/>
  <c r="Q2446" i="1"/>
  <c r="Q3279" i="1"/>
  <c r="Q1292" i="1"/>
  <c r="Q3432" i="1"/>
  <c r="Q1464" i="1"/>
  <c r="Q3759" i="1"/>
  <c r="Q3004" i="1"/>
  <c r="Q3412" i="1"/>
  <c r="Q3585" i="1"/>
  <c r="Q1034" i="1"/>
  <c r="Q2228" i="1"/>
  <c r="Q3562" i="1"/>
  <c r="Q1471" i="1"/>
  <c r="Q74" i="1"/>
  <c r="Q1937" i="1"/>
  <c r="Q277" i="1"/>
  <c r="Q1288" i="1"/>
  <c r="Q2086" i="1"/>
  <c r="Q2835" i="1"/>
  <c r="Q3711" i="1"/>
  <c r="Q1603" i="1"/>
  <c r="Q2295" i="1"/>
  <c r="Q2046" i="1"/>
  <c r="Q3448" i="1"/>
  <c r="Q2812" i="1"/>
  <c r="Q3775" i="1"/>
  <c r="Q3428" i="1"/>
  <c r="Q2223" i="1"/>
  <c r="Q341" i="1"/>
  <c r="Q397" i="1"/>
  <c r="Q3826" i="1"/>
  <c r="Q3135" i="1"/>
  <c r="Q3321" i="1"/>
  <c r="Q1665" i="1"/>
  <c r="Q3699" i="1"/>
  <c r="Q2936" i="1"/>
  <c r="Q2451" i="1"/>
  <c r="Q1755" i="1"/>
  <c r="Q50" i="1"/>
  <c r="Q2063" i="1"/>
  <c r="Q324" i="1"/>
  <c r="Q1505" i="1"/>
  <c r="Q2443" i="1"/>
  <c r="Q1468" i="1"/>
  <c r="Q2314" i="1"/>
  <c r="Q3231" i="1"/>
  <c r="Q832" i="1"/>
  <c r="Q3449" i="1"/>
  <c r="Q532" i="1"/>
  <c r="Q2838" i="1"/>
  <c r="Q1191" i="1"/>
  <c r="Q275" i="1"/>
  <c r="Q2828" i="1"/>
  <c r="Q3008" i="1"/>
  <c r="Q2816" i="1"/>
  <c r="Q2109" i="1"/>
  <c r="Q3598" i="1"/>
  <c r="Q408" i="1"/>
  <c r="Q2321" i="1"/>
  <c r="Q407" i="1"/>
  <c r="Q3770" i="1"/>
  <c r="Q1037" i="1"/>
  <c r="Q3380" i="1"/>
  <c r="Q242" i="1"/>
  <c r="Q49" i="1"/>
  <c r="Q2794" i="1"/>
  <c r="Q3505" i="1"/>
  <c r="Q2735" i="1"/>
  <c r="Q799" i="1"/>
  <c r="Q67" i="1"/>
  <c r="Q3354" i="1"/>
  <c r="Q2450" i="1"/>
  <c r="Q3042" i="1"/>
  <c r="Q3696" i="1"/>
  <c r="Q2607" i="1"/>
  <c r="Q107" i="1"/>
  <c r="Q3323" i="1"/>
  <c r="Q2291" i="1"/>
  <c r="Q742" i="1"/>
  <c r="Q3275" i="1"/>
  <c r="Q1033" i="1"/>
  <c r="Q263" i="1"/>
  <c r="Q1850" i="1"/>
  <c r="Q2557" i="1"/>
  <c r="Q2110" i="1"/>
  <c r="Q1398" i="1"/>
  <c r="Q58" i="1"/>
  <c r="Q2294" i="1"/>
  <c r="Q3819" i="1"/>
  <c r="Q82" i="1"/>
  <c r="Q2530" i="1"/>
  <c r="Q2942" i="1"/>
  <c r="Q2470" i="1"/>
  <c r="Q2250" i="1"/>
  <c r="Q3186" i="1"/>
  <c r="Q2182" i="1"/>
  <c r="Q3409" i="1"/>
  <c r="Q1383" i="1"/>
  <c r="Q1373" i="1"/>
  <c r="Q649" i="1"/>
  <c r="Q2108" i="1"/>
  <c r="Q2543" i="1"/>
  <c r="Q830" i="1"/>
  <c r="Q817" i="1"/>
  <c r="Q1934" i="1"/>
  <c r="Q3497" i="1"/>
  <c r="Q2965" i="1"/>
  <c r="Q1523" i="1"/>
  <c r="Q401" i="1"/>
  <c r="Q3617" i="1"/>
  <c r="Q2664" i="1"/>
  <c r="Q3166" i="1"/>
  <c r="Q2308" i="1"/>
  <c r="Q740" i="1"/>
  <c r="Q1188" i="1"/>
  <c r="Q257" i="1"/>
  <c r="Q259" i="1"/>
  <c r="Q343" i="1"/>
  <c r="Q3778" i="1"/>
  <c r="Q2490" i="1"/>
  <c r="Q3032" i="1"/>
  <c r="Q292" i="1"/>
  <c r="Q3309" i="1"/>
  <c r="Q2311" i="1"/>
  <c r="Q3051" i="1"/>
  <c r="Q375" i="1"/>
  <c r="Q398" i="1"/>
  <c r="Q2309" i="1"/>
  <c r="Q351" i="1"/>
  <c r="Q333" i="1"/>
  <c r="Q17" i="1"/>
  <c r="Q1891" i="1"/>
  <c r="Q1761" i="1"/>
  <c r="Q322" i="1"/>
  <c r="Q3376" i="1"/>
  <c r="Q3421" i="1"/>
  <c r="Q2111" i="1"/>
  <c r="Q2831" i="1"/>
  <c r="Q2113" i="1"/>
  <c r="Q2554" i="1"/>
  <c r="Q8" i="1"/>
  <c r="Q1516" i="1"/>
  <c r="Q88" i="1"/>
  <c r="Q3821" i="1"/>
  <c r="Q262" i="1"/>
  <c r="Q3511" i="1"/>
  <c r="Q20" i="1"/>
  <c r="Q2334" i="1"/>
  <c r="Q3502" i="1"/>
  <c r="Q3259" i="1"/>
  <c r="Q3555" i="1"/>
  <c r="Q3332" i="1"/>
  <c r="Q99" i="1"/>
  <c r="Q100" i="1"/>
  <c r="Q3361" i="1"/>
  <c r="Q3764" i="1"/>
  <c r="Q2286" i="1"/>
  <c r="Q3319" i="1"/>
  <c r="Q3261" i="1"/>
  <c r="Q1279" i="1"/>
  <c r="Q3576" i="1"/>
  <c r="Q2173" i="1"/>
  <c r="Q2820" i="1"/>
  <c r="Q3833" i="1"/>
  <c r="Q2636" i="1"/>
  <c r="Q101" i="1"/>
  <c r="Q1951" i="1"/>
  <c r="Q3527" i="1"/>
  <c r="Q3052" i="1"/>
  <c r="Q2933" i="1"/>
  <c r="Q3825" i="1"/>
  <c r="Q2970" i="1"/>
  <c r="Q1274" i="1"/>
  <c r="Q1211" i="1"/>
  <c r="Q2972" i="1"/>
  <c r="Q387" i="1"/>
  <c r="Q378" i="1"/>
  <c r="Q3154" i="1"/>
  <c r="Q3366" i="1"/>
  <c r="Q2331" i="1"/>
  <c r="Q3241" i="1"/>
  <c r="Q3438" i="1"/>
  <c r="Q3249" i="1"/>
  <c r="Q3019" i="1"/>
  <c r="Q3658" i="1"/>
  <c r="Q2278" i="1"/>
  <c r="Q645" i="1"/>
  <c r="Q3395" i="1"/>
  <c r="Q2225" i="1"/>
  <c r="Q2342" i="1"/>
  <c r="Q2728" i="1"/>
  <c r="Q3687" i="1"/>
  <c r="Q2218" i="1"/>
  <c r="Q2642" i="1"/>
  <c r="Q2500" i="1"/>
  <c r="Q252" i="1"/>
  <c r="Q310" i="1"/>
  <c r="Q730" i="1"/>
  <c r="Q751" i="1"/>
  <c r="Q1893" i="1"/>
  <c r="Q3436" i="1"/>
  <c r="Q2558" i="1"/>
  <c r="Q3501" i="1"/>
  <c r="Q2988" i="1"/>
  <c r="Q331" i="1"/>
  <c r="Q3565" i="1"/>
  <c r="Q726" i="1"/>
  <c r="Q3609" i="1"/>
  <c r="Q1187" i="1"/>
  <c r="Q3827" i="1"/>
  <c r="Q3504" i="1"/>
  <c r="Q2620" i="1"/>
  <c r="Q2974" i="1"/>
  <c r="Q1371" i="1"/>
  <c r="Q2792" i="1"/>
  <c r="Q796" i="1"/>
  <c r="Q2783" i="1"/>
  <c r="Q3494" i="1"/>
  <c r="Q405" i="1"/>
  <c r="Q2070" i="1"/>
  <c r="Q3442" i="1"/>
  <c r="Q3260" i="1"/>
  <c r="Q94" i="1"/>
  <c r="Q3622" i="1"/>
  <c r="Q105" i="1"/>
  <c r="Q809" i="1"/>
  <c r="Q3163" i="1"/>
  <c r="Q2934" i="1"/>
  <c r="Q415" i="1"/>
  <c r="Q2300" i="1"/>
  <c r="Q1620" i="1"/>
  <c r="Q1827" i="1"/>
  <c r="Q3780" i="1"/>
  <c r="Q2478" i="1"/>
  <c r="Q1375" i="1"/>
  <c r="Q4" i="1"/>
  <c r="Q3751" i="1"/>
  <c r="Q1640" i="1"/>
  <c r="Q3543" i="1"/>
  <c r="Q812" i="1"/>
  <c r="Q2536" i="1"/>
  <c r="Q3388" i="1"/>
  <c r="Q807" i="1"/>
  <c r="Q854" i="1"/>
  <c r="Q2997" i="1"/>
  <c r="Q1749" i="1"/>
  <c r="Q1186" i="1"/>
  <c r="Q1659" i="1"/>
  <c r="Q3626" i="1"/>
  <c r="Q3251" i="1"/>
  <c r="Q2115" i="1"/>
  <c r="Q361" i="1"/>
  <c r="Q291" i="1"/>
  <c r="Q1885" i="1"/>
  <c r="Q3552" i="1"/>
  <c r="Q2821" i="1"/>
  <c r="Q3285" i="1"/>
  <c r="Q3568" i="1"/>
  <c r="Q315" i="1"/>
  <c r="Q383" i="1"/>
  <c r="Q2477" i="1"/>
  <c r="Q1649" i="1"/>
  <c r="Q2116" i="1"/>
  <c r="Q2787" i="1"/>
  <c r="Q273" i="1"/>
  <c r="Q861" i="1"/>
  <c r="Q3834" i="1"/>
  <c r="Q3545" i="1"/>
  <c r="Q536" i="1"/>
  <c r="Q1300" i="1"/>
  <c r="Q523" i="1"/>
  <c r="Q286" i="1"/>
  <c r="Q3370" i="1"/>
  <c r="Q89" i="1"/>
  <c r="Q2665" i="1"/>
  <c r="Q3335" i="1"/>
  <c r="Q121" i="1"/>
  <c r="Q3823" i="1"/>
  <c r="Q3333" i="1"/>
  <c r="Q3306" i="1"/>
  <c r="Q3722" i="1"/>
  <c r="Q2994" i="1"/>
  <c r="Q660" i="1"/>
  <c r="Q2249" i="1"/>
  <c r="Q1251" i="1"/>
  <c r="Q2731" i="1"/>
  <c r="Q808" i="1"/>
  <c r="Q3382" i="1"/>
  <c r="Q3352" i="1"/>
  <c r="Q1278" i="1"/>
  <c r="Q3509" i="1"/>
  <c r="Q327" i="1"/>
  <c r="Q1384" i="1"/>
  <c r="Q3603" i="1"/>
  <c r="Q3341" i="1"/>
  <c r="Q3398" i="1"/>
  <c r="Q844" i="1"/>
  <c r="Q3247" i="1"/>
  <c r="Q2733" i="1"/>
  <c r="Q2797" i="1"/>
  <c r="Q2531" i="1"/>
  <c r="Q1261" i="1"/>
  <c r="Q2606" i="1"/>
  <c r="Q3440" i="1"/>
  <c r="Q1618" i="1"/>
  <c r="Q1209" i="1"/>
  <c r="Q3228" i="1"/>
  <c r="Q48" i="1"/>
  <c r="Q312" i="1"/>
  <c r="Q1189" i="1"/>
  <c r="Q370" i="1"/>
  <c r="Q2313" i="1"/>
  <c r="Q313" i="1"/>
  <c r="Q2292" i="1"/>
  <c r="Q1352" i="1"/>
  <c r="Q2318" i="1"/>
  <c r="Q3665" i="1"/>
  <c r="Q96" i="1"/>
  <c r="Q3478" i="1"/>
  <c r="Q2319" i="1"/>
  <c r="Q831" i="1"/>
  <c r="Q1837" i="1"/>
  <c r="Q3653" i="1"/>
  <c r="Q3651" i="1"/>
  <c r="Q782" i="1"/>
  <c r="Q813" i="1"/>
  <c r="Q3151" i="1"/>
  <c r="Q1895" i="1"/>
  <c r="Q2842" i="1"/>
  <c r="Q3367" i="1"/>
  <c r="Q114" i="1"/>
  <c r="Q1003" i="1"/>
  <c r="Q3781" i="1"/>
  <c r="Q367" i="1"/>
  <c r="Q1195" i="1"/>
  <c r="Q356" i="1"/>
  <c r="Q399" i="1"/>
  <c r="Q3371" i="1"/>
  <c r="Q5" i="1"/>
  <c r="Q793" i="1"/>
  <c r="Q1473" i="1"/>
  <c r="Q403" i="1"/>
  <c r="Q1639" i="1"/>
  <c r="Q3390" i="1"/>
  <c r="Q1246" i="1"/>
  <c r="Q2463" i="1"/>
  <c r="Q811" i="1"/>
  <c r="Q2537" i="1"/>
  <c r="Q1222" i="1"/>
  <c r="Q3507" i="1"/>
  <c r="Q3401" i="1"/>
  <c r="Q756" i="1"/>
  <c r="Q2705" i="1"/>
  <c r="Q2999" i="1"/>
  <c r="Q247" i="1"/>
  <c r="Q1372" i="1"/>
  <c r="Q1631" i="1"/>
  <c r="Q3381" i="1"/>
  <c r="Q330" i="1"/>
  <c r="Q3426" i="1"/>
  <c r="Q2720" i="1"/>
  <c r="Q1507" i="1"/>
  <c r="Q2544" i="1"/>
  <c r="Q3413" i="1"/>
  <c r="Q1638" i="1"/>
  <c r="Q2089" i="1"/>
  <c r="Q3750" i="1"/>
  <c r="Q3374" i="1"/>
  <c r="Q3561" i="1"/>
  <c r="Q3670" i="1"/>
  <c r="Q3416" i="1"/>
  <c r="Q1275" i="1"/>
  <c r="Q3210" i="1"/>
  <c r="Q1522" i="1"/>
  <c r="Q3707" i="1"/>
  <c r="Q857" i="1"/>
  <c r="Q2666" i="1"/>
  <c r="Q3223" i="1"/>
  <c r="Q2542" i="1"/>
  <c r="Q3280" i="1"/>
  <c r="Q3304" i="1"/>
  <c r="Q3465" i="1"/>
  <c r="Q1521" i="1"/>
  <c r="Q369" i="1"/>
  <c r="Q3755" i="1"/>
  <c r="Q829" i="1"/>
  <c r="Q2742" i="1"/>
  <c r="Q1929" i="1"/>
  <c r="Q116" i="1"/>
  <c r="Q2827" i="1"/>
  <c r="Q62" i="1"/>
  <c r="Q2993" i="1"/>
  <c r="Q2487" i="1"/>
  <c r="Q290" i="1"/>
  <c r="Q3237" i="1"/>
  <c r="Q2493" i="1"/>
  <c r="Q2926" i="1"/>
  <c r="Q3017" i="1"/>
  <c r="Q3669" i="1"/>
  <c r="Q2472" i="1"/>
  <c r="Q3537" i="1"/>
  <c r="Q1930" i="1"/>
  <c r="Q1029" i="1"/>
  <c r="Q406" i="1"/>
  <c r="Q360" i="1"/>
  <c r="Q3264" i="1"/>
  <c r="Q3000" i="1"/>
  <c r="Q3171" i="1"/>
  <c r="Q3025" i="1"/>
  <c r="Q1833" i="1"/>
  <c r="Q3282" i="1"/>
  <c r="Q3467" i="1"/>
  <c r="Q3266" i="1"/>
  <c r="Q350" i="1"/>
  <c r="Q3175" i="1"/>
  <c r="Q2049" i="1"/>
  <c r="Q3360" i="1"/>
  <c r="Q2176" i="1"/>
  <c r="Q3427" i="1"/>
  <c r="Q1206" i="1"/>
  <c r="Q3246" i="1"/>
  <c r="Q60" i="1"/>
  <c r="Q3679" i="1"/>
  <c r="Q2663" i="1"/>
  <c r="Q1753" i="1"/>
  <c r="Q2941" i="1"/>
  <c r="Q1035" i="1"/>
  <c r="Q3297" i="1"/>
  <c r="Q1687" i="1"/>
  <c r="Q90" i="1"/>
  <c r="Q416" i="1"/>
  <c r="Q3245" i="1"/>
  <c r="Q1758" i="1"/>
  <c r="Q2551" i="1"/>
  <c r="Q3575" i="1"/>
  <c r="Q795" i="1"/>
  <c r="Q337" i="1"/>
  <c r="Q2935" i="1"/>
  <c r="Q1303" i="1"/>
  <c r="Q3430" i="1"/>
  <c r="Q2553" i="1"/>
  <c r="Q2208" i="1"/>
  <c r="Q1616" i="1"/>
  <c r="Q358" i="1"/>
  <c r="Q3517" i="1"/>
  <c r="Q3627" i="1"/>
  <c r="Q323" i="1"/>
  <c r="Q3768" i="1"/>
  <c r="Q3284" i="1"/>
  <c r="Q2799" i="1"/>
  <c r="Q1664" i="1"/>
  <c r="Q1670" i="1"/>
  <c r="Q2166" i="1"/>
  <c r="Q1540" i="1"/>
  <c r="Q3018" i="1"/>
  <c r="Q1672" i="1"/>
  <c r="Q2317" i="1"/>
  <c r="Q3443" i="1"/>
  <c r="Q3599" i="1"/>
  <c r="Q1219" i="1"/>
  <c r="Q2270" i="1"/>
  <c r="Q245" i="1"/>
  <c r="Q752" i="1"/>
  <c r="Q1405" i="1"/>
  <c r="Q3717" i="1"/>
  <c r="Q3726" i="1"/>
  <c r="Q1663" i="1"/>
  <c r="Q85" i="1"/>
  <c r="Q2076" i="1"/>
  <c r="Q786" i="1"/>
  <c r="Q537" i="1"/>
  <c r="Q2790" i="1"/>
  <c r="Q2793" i="1"/>
  <c r="Q3680" i="1"/>
  <c r="Q2095" i="1"/>
  <c r="Q109" i="1"/>
  <c r="Q1899" i="1"/>
  <c r="Q1205" i="1"/>
  <c r="Q2927" i="1"/>
  <c r="Q1203" i="1"/>
  <c r="Q3500" i="1"/>
  <c r="Q2332" i="1"/>
  <c r="Q3392" i="1"/>
  <c r="Q2811" i="1"/>
  <c r="Q3563" i="1"/>
  <c r="Q1470" i="1"/>
  <c r="Q3227" i="1"/>
  <c r="Q1395" i="1"/>
  <c r="Q3716" i="1"/>
  <c r="Q3230" i="1"/>
  <c r="Q3760" i="1"/>
  <c r="Q3466" i="1"/>
  <c r="Q746" i="1"/>
  <c r="Q2459" i="1"/>
  <c r="Q1345" i="1"/>
  <c r="Q3548" i="1"/>
  <c r="Q2337" i="1"/>
  <c r="Q743" i="1"/>
  <c r="Q3383" i="1"/>
  <c r="Q2461" i="1"/>
  <c r="Q2020" i="1"/>
  <c r="Q2715" i="1"/>
  <c r="Q3544" i="1"/>
  <c r="Q1295" i="1"/>
  <c r="Q1215" i="1"/>
  <c r="Q1349" i="1"/>
  <c r="Q3188" i="1"/>
  <c r="Q3340" i="1"/>
  <c r="Q417" i="1"/>
  <c r="Q3216" i="1"/>
  <c r="Q2529" i="1"/>
  <c r="Q1856" i="1"/>
  <c r="Q1039" i="1"/>
  <c r="Q3839" i="1"/>
  <c r="Q522" i="1"/>
  <c r="Q3220" i="1"/>
  <c r="Q3269" i="1"/>
  <c r="Q35" i="1"/>
  <c r="Q346" i="1"/>
  <c r="Q1888" i="1"/>
  <c r="Q2931" i="1"/>
  <c r="Q2984" i="1"/>
  <c r="Q3474" i="1"/>
  <c r="Q3725" i="1"/>
  <c r="Q3661" i="1"/>
  <c r="Q3226" i="1"/>
  <c r="Q345" i="1"/>
  <c r="Q3307" i="1"/>
  <c r="Q3551" i="1"/>
  <c r="Q760" i="1"/>
  <c r="Q3528" i="1"/>
  <c r="Q2976" i="1"/>
  <c r="Q2616" i="1"/>
  <c r="Q1297" i="1"/>
  <c r="Q2336" i="1"/>
  <c r="Q3356" i="1"/>
  <c r="Q761" i="1"/>
  <c r="Q1765" i="1"/>
  <c r="Q757" i="1"/>
  <c r="Q3550" i="1"/>
  <c r="Q59" i="1"/>
  <c r="Q1855" i="1"/>
  <c r="Q1350" i="1"/>
  <c r="Q3403" i="1"/>
  <c r="Q2550" i="1"/>
  <c r="Q3553" i="1"/>
  <c r="Q2804" i="1"/>
  <c r="Q332" i="1"/>
  <c r="Q3628" i="1"/>
  <c r="Q3255" i="1"/>
  <c r="Q3158" i="1"/>
  <c r="Q1253" i="1"/>
  <c r="Q1273" i="1"/>
  <c r="Q1269" i="1"/>
  <c r="Q3288" i="1"/>
  <c r="Q1843" i="1"/>
  <c r="Q3784" i="1"/>
  <c r="Q3300" i="1"/>
  <c r="Q2640" i="1"/>
  <c r="Q1624" i="1"/>
  <c r="Q302" i="1"/>
  <c r="Q1897" i="1"/>
  <c r="Q2098" i="1"/>
  <c r="Q3326" i="1"/>
  <c r="Q3272" i="1"/>
  <c r="Q835" i="1"/>
  <c r="Q3344" i="1"/>
  <c r="Q1287" i="1"/>
  <c r="Q1634" i="1"/>
  <c r="Q2711" i="1"/>
  <c r="Q2210" i="1"/>
  <c r="Q3286" i="1"/>
  <c r="Q2526" i="1"/>
  <c r="Q326" i="1"/>
  <c r="Q3526" i="1"/>
  <c r="Q3252" i="1"/>
  <c r="Q409" i="1"/>
  <c r="Q2452" i="1"/>
  <c r="Q3674" i="1"/>
  <c r="Q3162" i="1"/>
  <c r="Q1832" i="1"/>
  <c r="Q1852" i="1"/>
  <c r="Q3324" i="1"/>
  <c r="Q294" i="1"/>
  <c r="Q1615" i="1"/>
  <c r="Q2221" i="1"/>
  <c r="Q3715" i="1"/>
  <c r="Q3508" i="1"/>
  <c r="Q3271" i="1"/>
  <c r="Q2605" i="1"/>
  <c r="Q828" i="1"/>
  <c r="Q1504" i="1"/>
  <c r="Q3346" i="1"/>
  <c r="Q410" i="1"/>
  <c r="Q3688" i="1"/>
  <c r="Q3664" i="1"/>
  <c r="Q1683" i="1"/>
  <c r="Q3365" i="1"/>
  <c r="Q1846" i="1"/>
  <c r="Q3358" i="1"/>
  <c r="Q728" i="1"/>
  <c r="Q1643" i="1"/>
  <c r="Q2800" i="1"/>
  <c r="Q2981" i="1"/>
  <c r="Q295" i="1"/>
  <c r="Q3362" i="1"/>
  <c r="Q2940" i="1"/>
  <c r="Q3328" i="1"/>
  <c r="Q362" i="1"/>
  <c r="Q42" i="1"/>
  <c r="Q3521" i="1"/>
  <c r="Q798" i="1"/>
  <c r="Q804" i="1"/>
  <c r="Q365" i="1"/>
  <c r="Q250" i="1"/>
  <c r="Q3577" i="1"/>
  <c r="Q3276" i="1"/>
  <c r="Q843" i="1"/>
  <c r="Q1201" i="1"/>
  <c r="Q368" i="1"/>
  <c r="Q2310" i="1"/>
  <c r="Q32" i="1"/>
  <c r="Q2094" i="1"/>
  <c r="Q1353" i="1"/>
  <c r="Q3256" i="1"/>
  <c r="Q2302" i="1"/>
  <c r="Q3329" i="1"/>
  <c r="Q1610" i="1"/>
  <c r="Q1263" i="1"/>
  <c r="Q1858" i="1"/>
  <c r="Q3811" i="1"/>
  <c r="Q3841" i="1"/>
  <c r="Q317" i="1"/>
  <c r="Q1463" i="1"/>
  <c r="Q3453" i="1"/>
  <c r="Q2307" i="1"/>
  <c r="Q9" i="1"/>
  <c r="Q3513" i="1"/>
  <c r="Q2219" i="1"/>
  <c r="Q336" i="1"/>
  <c r="Q284" i="1"/>
  <c r="Q1628" i="1"/>
  <c r="Q339" i="1"/>
  <c r="Q2791" i="1"/>
  <c r="Q3005" i="1"/>
  <c r="Q3010" i="1"/>
  <c r="Q3530" i="1"/>
  <c r="Q3423" i="1"/>
  <c r="Q2340" i="1"/>
  <c r="Q2222" i="1"/>
  <c r="Q3176" i="1"/>
  <c r="Q3758" i="1"/>
  <c r="Q1213" i="1"/>
  <c r="Q3353" i="1"/>
  <c r="Q1625" i="1"/>
  <c r="Q3379" i="1"/>
  <c r="Q413" i="1"/>
  <c r="Q1512" i="1"/>
  <c r="Q2055" i="1"/>
  <c r="Q3762" i="1"/>
  <c r="Q2615" i="1"/>
  <c r="Q2496" i="1"/>
  <c r="Q1608" i="1"/>
  <c r="Q1286" i="1"/>
  <c r="Q1828" i="1"/>
  <c r="Q3359" i="1"/>
  <c r="Q3476" i="1"/>
  <c r="Q3620" i="1"/>
  <c r="Q3322" i="1"/>
  <c r="Q3439" i="1"/>
  <c r="Q3469" i="1"/>
  <c r="Q3152" i="1"/>
  <c r="Q3159" i="1"/>
  <c r="Q56" i="1"/>
  <c r="Q3815" i="1"/>
  <c r="Q16" i="1"/>
  <c r="Q838" i="1"/>
  <c r="Q1630" i="1"/>
  <c r="Q2932" i="1"/>
  <c r="Q2118" i="1"/>
  <c r="Q394" i="1"/>
  <c r="Q1884" i="1"/>
  <c r="Q2937" i="1"/>
  <c r="Q3184" i="1"/>
  <c r="Q2122" i="1"/>
  <c r="Q3024" i="1"/>
  <c r="Q3420" i="1"/>
  <c r="Q1207" i="1"/>
  <c r="Q3673" i="1"/>
  <c r="Q2285" i="1"/>
  <c r="Q529" i="1"/>
  <c r="Q2552" i="1"/>
  <c r="Q2456" i="1"/>
  <c r="Q3222" i="1"/>
  <c r="Q3840" i="1"/>
  <c r="Q2546" i="1"/>
  <c r="Q319" i="1"/>
  <c r="Q3616" i="1"/>
  <c r="Q3701" i="1"/>
  <c r="Q3723" i="1"/>
  <c r="Q3250" i="1"/>
  <c r="Q2462" i="1"/>
  <c r="Q3239" i="1"/>
  <c r="Q1653" i="1"/>
  <c r="Q2121" i="1"/>
  <c r="Q3522" i="1"/>
  <c r="Q3729" i="1"/>
  <c r="Q3719" i="1"/>
  <c r="Q3384" i="1"/>
  <c r="Q255" i="1"/>
  <c r="Q2713" i="1"/>
  <c r="Q3456" i="1"/>
  <c r="Q3020" i="1"/>
  <c r="Q2966" i="1"/>
  <c r="Q2306" i="1"/>
  <c r="Q2088" i="1"/>
  <c r="Q1607" i="1"/>
  <c r="Q1531" i="1"/>
  <c r="Q1673" i="1"/>
  <c r="Q19" i="1"/>
  <c r="Q3503" i="1"/>
  <c r="Q3660" i="1"/>
  <c r="Q1654" i="1"/>
  <c r="Q1829" i="1"/>
  <c r="Q3457" i="1"/>
  <c r="Q541" i="1"/>
  <c r="Q299" i="1"/>
  <c r="Q420" i="1"/>
  <c r="Q1949" i="1"/>
  <c r="Q393" i="1"/>
  <c r="Q834" i="1"/>
  <c r="Q3487" i="1"/>
  <c r="Q2299" i="1"/>
  <c r="Q3238" i="1"/>
  <c r="Q1651" i="1"/>
  <c r="Q3022" i="1"/>
  <c r="Q661" i="1"/>
  <c r="Q3242" i="1"/>
  <c r="Q3512" i="1"/>
  <c r="Q653" i="1"/>
  <c r="Q3590" i="1"/>
  <c r="Q3040" i="1"/>
  <c r="Q3566" i="1"/>
  <c r="Q1636" i="1"/>
  <c r="Q3655" i="1"/>
  <c r="Q12" i="1"/>
  <c r="Q108" i="1"/>
  <c r="Q119" i="1"/>
  <c r="Q3571" i="1"/>
  <c r="Q1268" i="1"/>
  <c r="Q654" i="1"/>
  <c r="Q304" i="1"/>
  <c r="Q3558" i="1"/>
  <c r="Q3263" i="1"/>
  <c r="Q1290" i="1"/>
  <c r="Q3752" i="1"/>
  <c r="Q794" i="1"/>
  <c r="Q421" i="1"/>
  <c r="Q827" i="1"/>
  <c r="Q1745" i="1"/>
  <c r="Q3402" i="1"/>
  <c r="Q3547" i="1"/>
  <c r="Q92" i="1"/>
  <c r="Q3153" i="1"/>
  <c r="Q2533" i="1"/>
  <c r="Q3236" i="1"/>
  <c r="Q3650" i="1"/>
  <c r="Q2830" i="1"/>
  <c r="Q344" i="1"/>
  <c r="Q2986" i="1"/>
  <c r="Q3217" i="1"/>
  <c r="Q2112" i="1"/>
  <c r="Q30" i="1"/>
  <c r="Q727" i="1"/>
  <c r="Q1658" i="1"/>
  <c r="Q1851" i="1"/>
  <c r="Q3703" i="1"/>
  <c r="Q2100" i="1"/>
  <c r="Q2527" i="1"/>
  <c r="Q3337" i="1"/>
  <c r="Q1931" i="1"/>
  <c r="Q3408" i="1"/>
  <c r="Q2995" i="1"/>
  <c r="Q3350" i="1"/>
  <c r="Q3789" i="1"/>
  <c r="Q3277" i="1"/>
  <c r="Q2813" i="1"/>
  <c r="Q1367" i="1"/>
  <c r="Q3290" i="1"/>
  <c r="Q3435" i="1"/>
  <c r="Q750" i="1"/>
  <c r="Q3375" i="1"/>
  <c r="Q3777" i="1"/>
  <c r="Q2541" i="1"/>
  <c r="Q419" i="1"/>
  <c r="Q34" i="1"/>
  <c r="Q3689" i="1"/>
  <c r="Q2810" i="1"/>
  <c r="Q18" i="1"/>
  <c r="Q3831" i="1"/>
  <c r="Q22" i="1"/>
  <c r="Q535" i="1"/>
  <c r="Q388" i="1"/>
  <c r="Q1604" i="1"/>
  <c r="Q1830" i="1"/>
  <c r="Q2973" i="1"/>
  <c r="Q1840" i="1"/>
  <c r="Q61" i="1"/>
  <c r="Q3697" i="1"/>
  <c r="Q2977" i="1"/>
  <c r="Q2179" i="1"/>
  <c r="Q2248" i="1"/>
  <c r="Q3215" i="1"/>
  <c r="Q3221" i="1"/>
  <c r="Q2290" i="1"/>
  <c r="Q2484" i="1"/>
  <c r="Q2562" i="1"/>
  <c r="Q3624" i="1"/>
  <c r="Q3318" i="1"/>
  <c r="Q1853" i="1"/>
  <c r="Q3312" i="1"/>
  <c r="Q3299" i="1"/>
  <c r="Q2288" i="1"/>
  <c r="Q1826" i="1"/>
  <c r="Q3592" i="1"/>
  <c r="Q2489" i="1"/>
  <c r="Q3218" i="1"/>
  <c r="Q3604" i="1"/>
  <c r="Q10" i="1"/>
  <c r="Q749" i="1"/>
  <c r="Q3314" i="1"/>
  <c r="Q3559" i="1"/>
  <c r="Q1605" i="1"/>
  <c r="Q801" i="1"/>
  <c r="Q3580" i="1"/>
  <c r="Q84" i="1"/>
  <c r="Q3378" i="1"/>
  <c r="Q3386" i="1"/>
  <c r="Q1028" i="1"/>
  <c r="Q2476" i="1"/>
  <c r="Q3817" i="1"/>
  <c r="Q3419" i="1"/>
  <c r="Q849" i="1"/>
  <c r="Q33" i="1"/>
  <c r="Q3578" i="1"/>
  <c r="Q2171" i="1"/>
  <c r="Q1365" i="1"/>
  <c r="Q3417" i="1"/>
  <c r="Q3338" i="1"/>
  <c r="Q3444" i="1"/>
  <c r="Q3662" i="1"/>
  <c r="Q850" i="1"/>
  <c r="Q855" i="1"/>
  <c r="Q1824" i="1"/>
  <c r="Q2114" i="1"/>
  <c r="Q2925" i="1"/>
  <c r="Q3496" i="1"/>
  <c r="Q86" i="1"/>
  <c r="Q141" i="1"/>
  <c r="Q2924" i="1"/>
  <c r="Q3002" i="1"/>
  <c r="Q3394" i="1"/>
  <c r="Q3574" i="1"/>
  <c r="Q3581" i="1"/>
  <c r="Q3652" i="1"/>
  <c r="Q3763" i="1"/>
  <c r="Q52" i="1"/>
  <c r="Q784" i="1"/>
  <c r="Q3554" i="1"/>
  <c r="Q3610" i="1"/>
  <c r="Q2839" i="1"/>
  <c r="Q75" i="1"/>
  <c r="Q392" i="1"/>
  <c r="Q1847" i="1"/>
  <c r="Q2174" i="1"/>
  <c r="Q2823" i="1"/>
  <c r="Q2930" i="1"/>
  <c r="Q2990" i="1"/>
  <c r="Q3187" i="1"/>
  <c r="Q3506" i="1"/>
  <c r="Q3514" i="1"/>
  <c r="Q3810" i="1"/>
  <c r="Q3771" i="1"/>
  <c r="Q859" i="1"/>
  <c r="Q1644" i="1"/>
  <c r="Q3668" i="1"/>
  <c r="Q3615" i="1"/>
  <c r="Q3524" i="1"/>
  <c r="Q3033" i="1"/>
  <c r="Q3429" i="1"/>
  <c r="Q3495" i="1"/>
  <c r="Q3583" i="1"/>
  <c r="Q3766" i="1"/>
  <c r="Q1641" i="1"/>
  <c r="Q43" i="1"/>
  <c r="Q46" i="1"/>
  <c r="Q2209" i="1"/>
  <c r="Q2475" i="1"/>
  <c r="Q2482" i="1"/>
  <c r="Q3387" i="1"/>
  <c r="Q3405" i="1"/>
  <c r="Q3433" i="1"/>
  <c r="Q3447" i="1"/>
  <c r="Q3629" i="1"/>
  <c r="Q3772" i="1"/>
  <c r="Q1691" i="1"/>
  <c r="Q3557" i="1"/>
  <c r="Q1304" i="1"/>
  <c r="Q2097" i="1"/>
  <c r="Q2468" i="1"/>
  <c r="Q3289" i="1"/>
  <c r="Q3518" i="1"/>
  <c r="Q3546" i="1"/>
  <c r="Q3776" i="1"/>
  <c r="Q3532" i="1"/>
  <c r="Q1859" i="1"/>
  <c r="Q2099" i="1"/>
  <c r="Q2832" i="1"/>
  <c r="Q3377" i="1"/>
  <c r="Q3414" i="1"/>
  <c r="Q3343" i="1"/>
  <c r="Q103" i="1"/>
  <c r="Q533" i="1"/>
  <c r="Q3519" i="1"/>
  <c r="Q810" i="1"/>
  <c r="Q3676" i="1"/>
  <c r="Q3475" i="1"/>
  <c r="Q102" i="1"/>
  <c r="Q296" i="1"/>
  <c r="Q2524" i="1"/>
  <c r="Q3765" i="1"/>
  <c r="Q3830" i="1"/>
  <c r="Q806" i="1"/>
  <c r="Q2498" i="1"/>
  <c r="Q2824" i="1"/>
  <c r="Q3334" i="1"/>
  <c r="Q2532" i="1"/>
  <c r="Q1635" i="1"/>
  <c r="Q2992" i="1"/>
  <c r="Q2637" i="1"/>
  <c r="Q51" i="1"/>
  <c r="Q527" i="1"/>
  <c r="Q823" i="1"/>
  <c r="Q1064" i="1"/>
  <c r="Q3799" i="1"/>
  <c r="Q3939" i="1"/>
  <c r="Q1338" i="1"/>
  <c r="Q981" i="1"/>
  <c r="Q701" i="1"/>
  <c r="Q1006" i="1"/>
  <c r="Q1587" i="1"/>
  <c r="Q709" i="1"/>
  <c r="Q3975" i="1"/>
  <c r="Q3146" i="1"/>
  <c r="Q1007" i="1"/>
  <c r="Q887" i="1"/>
  <c r="Q690" i="1"/>
  <c r="Q1873" i="1"/>
  <c r="Q4108" i="1"/>
  <c r="Q1343" i="1"/>
  <c r="Q776" i="1"/>
  <c r="Q4024" i="1"/>
  <c r="Q1730" i="1"/>
  <c r="Q3125" i="1"/>
  <c r="Q879" i="1"/>
  <c r="Q1799" i="1"/>
  <c r="Q3908" i="1"/>
  <c r="Q3064" i="1"/>
  <c r="Q1308" i="1"/>
  <c r="Q1777" i="1"/>
  <c r="Q1706" i="1"/>
  <c r="Q3190" i="1"/>
  <c r="Q454" i="1"/>
  <c r="Q2676" i="1"/>
  <c r="Q1078" i="1"/>
  <c r="Q2902" i="1"/>
  <c r="Q1794" i="1"/>
  <c r="Q2917" i="1"/>
  <c r="Q4069" i="1"/>
  <c r="Q4041" i="1"/>
  <c r="Q168" i="1"/>
  <c r="Q3073" i="1"/>
  <c r="Q3795" i="1"/>
  <c r="Q2957" i="1"/>
  <c r="Q1767" i="1"/>
  <c r="Q1914" i="1"/>
  <c r="Q3197" i="1"/>
  <c r="Q1000" i="1"/>
  <c r="Q203" i="1"/>
  <c r="Q3124" i="1"/>
  <c r="Q691" i="1"/>
  <c r="Q3118" i="1"/>
  <c r="Q4000" i="1"/>
  <c r="Q1772" i="1"/>
  <c r="Q980" i="1"/>
  <c r="Q218" i="1"/>
  <c r="Q3204" i="1"/>
  <c r="Q4058" i="1"/>
  <c r="Q3878" i="1"/>
  <c r="Q1919" i="1"/>
  <c r="Q1819" i="1"/>
  <c r="Q3201" i="1"/>
  <c r="Q2757" i="1"/>
  <c r="Q3143" i="1"/>
  <c r="Q778" i="1"/>
  <c r="Q3633" i="1"/>
  <c r="Q1243" i="1"/>
  <c r="Q206" i="1"/>
  <c r="Q2678" i="1"/>
  <c r="Q485" i="1"/>
  <c r="Q2857" i="1"/>
  <c r="Q1339" i="1"/>
  <c r="Q1554" i="1"/>
  <c r="Q1816" i="1"/>
  <c r="Q3904" i="1"/>
  <c r="Q1804" i="1"/>
  <c r="Q2325" i="1"/>
  <c r="Q1694" i="1"/>
  <c r="Q3978" i="1"/>
  <c r="Q1788" i="1"/>
  <c r="Q1921" i="1"/>
  <c r="Q1021" i="1"/>
  <c r="Q4038" i="1"/>
  <c r="Q971" i="1"/>
  <c r="Q1905" i="1"/>
  <c r="Q699" i="1"/>
  <c r="Q3209" i="1"/>
  <c r="Q2703" i="1"/>
  <c r="Q962" i="1"/>
  <c r="Q1776" i="1"/>
  <c r="Q972" i="1"/>
  <c r="Q1769" i="1"/>
  <c r="Q1558" i="1"/>
  <c r="Q213" i="1"/>
  <c r="Q1009" i="1"/>
  <c r="Q1690" i="1"/>
  <c r="Q3937" i="1"/>
  <c r="Q956" i="1"/>
  <c r="Q1922" i="1"/>
  <c r="Q1866" i="1"/>
  <c r="Q1908" i="1"/>
  <c r="Q1719" i="1"/>
  <c r="Q1989" i="1"/>
  <c r="Q3107" i="1"/>
  <c r="Q963" i="1"/>
  <c r="Q2870" i="1"/>
  <c r="Q198" i="1"/>
  <c r="Q2856" i="1"/>
  <c r="Q866" i="1"/>
  <c r="Q3846" i="1"/>
  <c r="Q1810" i="1"/>
  <c r="Q771" i="1"/>
  <c r="Q1572" i="1"/>
  <c r="Q2408" i="1"/>
  <c r="Q1108" i="1"/>
  <c r="Q888" i="1"/>
  <c r="Q878" i="1"/>
  <c r="Q894" i="1"/>
  <c r="Q1317" i="1"/>
  <c r="Q236" i="1"/>
  <c r="Q885" i="1"/>
  <c r="Q179" i="1"/>
  <c r="Q898" i="1"/>
  <c r="Q954" i="1"/>
  <c r="Q1786" i="1"/>
  <c r="Q1782" i="1"/>
  <c r="Q1306" i="1"/>
  <c r="Q1139" i="1"/>
  <c r="Q673" i="1"/>
  <c r="Q1912" i="1"/>
  <c r="Q444" i="1"/>
  <c r="Q896" i="1"/>
  <c r="Q2323" i="1"/>
  <c r="Q3104" i="1"/>
  <c r="Q2600" i="1"/>
  <c r="Q961" i="1"/>
  <c r="Q1797" i="1"/>
  <c r="Q1071" i="1"/>
  <c r="Q953" i="1"/>
  <c r="Q932" i="1"/>
  <c r="Q2875" i="1"/>
  <c r="Q2891" i="1"/>
  <c r="Q3989" i="1"/>
  <c r="Q4003" i="1"/>
  <c r="Q4054" i="1"/>
  <c r="Q4046" i="1"/>
  <c r="Q3913" i="1"/>
  <c r="Q901" i="1"/>
  <c r="Q4037" i="1"/>
  <c r="Q556" i="1"/>
  <c r="Q2913" i="1"/>
  <c r="Q4096" i="1"/>
  <c r="Q3637" i="1"/>
  <c r="Q1807" i="1"/>
  <c r="Q3916" i="1"/>
  <c r="Q1781" i="1"/>
  <c r="Q767" i="1"/>
  <c r="Q185" i="1"/>
  <c r="Q3945" i="1"/>
  <c r="Q1114" i="1"/>
  <c r="Q695" i="1"/>
  <c r="Q3635" i="1"/>
  <c r="Q1806" i="1"/>
  <c r="Q3997" i="1"/>
  <c r="Q3985" i="1"/>
  <c r="Q974" i="1"/>
  <c r="Q1015" i="1"/>
  <c r="Q2704" i="1"/>
  <c r="Q4071" i="1"/>
  <c r="Q3853" i="1"/>
  <c r="Q1551" i="1"/>
  <c r="Q600" i="1"/>
  <c r="Q713" i="1"/>
  <c r="Q1728" i="1"/>
  <c r="Q979" i="1"/>
  <c r="Q2884" i="1"/>
  <c r="Q2645" i="1"/>
  <c r="Q1693" i="1"/>
  <c r="Q182" i="1"/>
  <c r="Q2674" i="1"/>
  <c r="Q3900" i="1"/>
  <c r="Q481" i="1"/>
  <c r="Q2887" i="1"/>
  <c r="Q3893" i="1"/>
  <c r="Q3960" i="1"/>
  <c r="Q3987" i="1"/>
  <c r="Q1313" i="1"/>
  <c r="Q2863" i="1"/>
  <c r="Q3976" i="1"/>
  <c r="Q1433" i="1"/>
  <c r="Q2847" i="1"/>
  <c r="Q4042" i="1"/>
  <c r="Q1689" i="1"/>
  <c r="Q1315" i="1"/>
  <c r="Q923" i="1"/>
  <c r="Q3639" i="1"/>
  <c r="Q1492" i="1"/>
  <c r="Q704" i="1"/>
  <c r="Q1805" i="1"/>
  <c r="Q881" i="1"/>
  <c r="Q1016" i="1"/>
  <c r="Q2147" i="1"/>
  <c r="Q936" i="1"/>
  <c r="Q3809" i="1"/>
  <c r="Q205" i="1"/>
  <c r="Q3106" i="1"/>
  <c r="Q1004" i="1"/>
  <c r="Q985" i="1"/>
  <c r="Q1079" i="1"/>
  <c r="Q1230" i="1"/>
  <c r="Q672" i="1"/>
  <c r="Q2744" i="1"/>
  <c r="Q1593" i="1"/>
  <c r="Q1548" i="1"/>
  <c r="Q2129" i="1"/>
  <c r="Q4077" i="1"/>
  <c r="Q4112" i="1"/>
  <c r="Q2364" i="1"/>
  <c r="Q964" i="1"/>
  <c r="Q3736" i="1"/>
  <c r="Q2139" i="1"/>
  <c r="Q2684" i="1"/>
  <c r="Q2159" i="1"/>
  <c r="Q4030" i="1"/>
  <c r="Q952" i="1"/>
  <c r="Q2749" i="1"/>
  <c r="Q687" i="1"/>
  <c r="Q146" i="1"/>
  <c r="Q2675" i="1"/>
  <c r="Q4104" i="1"/>
  <c r="Q547" i="1"/>
  <c r="Q2920" i="1"/>
  <c r="Q3890" i="1"/>
  <c r="Q467" i="1"/>
  <c r="Q3867" i="1"/>
  <c r="Q1439" i="1"/>
  <c r="Q2922" i="1"/>
  <c r="Q4076" i="1"/>
  <c r="Q2748" i="1"/>
  <c r="Q3113" i="1"/>
  <c r="Q703" i="1"/>
  <c r="Q2699" i="1"/>
  <c r="Q2000" i="1"/>
  <c r="Q202" i="1"/>
  <c r="Q1702" i="1"/>
  <c r="Q1069" i="1"/>
  <c r="Q1307" i="1"/>
  <c r="Q682" i="1"/>
  <c r="Q1783" i="1"/>
  <c r="Q4035" i="1"/>
  <c r="Q679" i="1"/>
  <c r="Q2780" i="1"/>
  <c r="Q517" i="1"/>
  <c r="Q1692" i="1"/>
  <c r="Q2409" i="1"/>
  <c r="Q212" i="1"/>
  <c r="Q995" i="1"/>
  <c r="Q1502" i="1"/>
  <c r="Q3111" i="1"/>
  <c r="Q241" i="1"/>
  <c r="Q3205" i="1"/>
  <c r="Q3961" i="1"/>
  <c r="Q876" i="1"/>
  <c r="Q3957" i="1"/>
  <c r="Q4012" i="1"/>
  <c r="Q3969" i="1"/>
  <c r="Q869" i="1"/>
  <c r="Q1785" i="1"/>
  <c r="Q3053" i="1"/>
  <c r="Q2598" i="1"/>
  <c r="Q3091" i="1"/>
  <c r="Q2882" i="1"/>
  <c r="Q152" i="1"/>
  <c r="Q595" i="1"/>
  <c r="Q1577" i="1"/>
  <c r="Q521" i="1"/>
  <c r="Q1019" i="1"/>
  <c r="Q3095" i="1"/>
  <c r="Q2407" i="1"/>
  <c r="Q3136" i="1"/>
  <c r="Q1332" i="1"/>
  <c r="Q171" i="1"/>
  <c r="Q912" i="1"/>
  <c r="Q4059" i="1"/>
  <c r="Q710" i="1"/>
  <c r="Q1798" i="1"/>
  <c r="Q4055" i="1"/>
  <c r="Q3844" i="1"/>
  <c r="Q487" i="1"/>
  <c r="Q2747" i="1"/>
  <c r="Q2919" i="1"/>
  <c r="Q1685" i="1"/>
  <c r="Q4085" i="1"/>
  <c r="Q674" i="1"/>
  <c r="Q469" i="1"/>
  <c r="Q3895" i="1"/>
  <c r="Q671" i="1"/>
  <c r="Q3739" i="1"/>
  <c r="Q4106" i="1"/>
  <c r="Q615" i="1"/>
  <c r="Q1773" i="1"/>
  <c r="Q3845" i="1"/>
  <c r="Q1739" i="1"/>
  <c r="Q1568" i="1"/>
  <c r="Q1986" i="1"/>
  <c r="Q3974" i="1"/>
  <c r="Q183" i="1"/>
  <c r="Q924" i="1"/>
  <c r="Q2657" i="1"/>
  <c r="Q3137" i="1"/>
  <c r="Q2898" i="1"/>
  <c r="Q2326" i="1"/>
  <c r="Q1167" i="1"/>
  <c r="Q1596" i="1"/>
  <c r="Q1802" i="1"/>
  <c r="Q2944" i="1"/>
  <c r="Q1426" i="1"/>
  <c r="Q1787" i="1"/>
  <c r="Q1699" i="1"/>
  <c r="Q2869" i="1"/>
  <c r="Q884" i="1"/>
  <c r="Q3741" i="1"/>
  <c r="Q1882" i="1"/>
  <c r="Q3634" i="1"/>
  <c r="Q3993" i="1"/>
  <c r="Q3984" i="1"/>
  <c r="Q181" i="1"/>
  <c r="Q3109" i="1"/>
  <c r="Q1337" i="1"/>
  <c r="Q2859" i="1"/>
  <c r="Q3805" i="1"/>
  <c r="Q1766" i="1"/>
  <c r="Q3065" i="1"/>
  <c r="Q482" i="1"/>
  <c r="Q4066" i="1"/>
  <c r="Q1168" i="1"/>
  <c r="Q2885" i="1"/>
  <c r="Q2755" i="1"/>
  <c r="Q2659" i="1"/>
  <c r="Q667" i="1"/>
  <c r="Q2517" i="1"/>
  <c r="Q1096" i="1"/>
  <c r="Q868" i="1"/>
  <c r="Q1417" i="1"/>
  <c r="Q862" i="1"/>
  <c r="Q3740" i="1"/>
  <c r="Q3982" i="1"/>
  <c r="Q1098" i="1"/>
  <c r="Q3742" i="1"/>
  <c r="Q969" i="1"/>
  <c r="Q1240" i="1"/>
  <c r="Q2907" i="1"/>
  <c r="Q3862" i="1"/>
  <c r="Q4050" i="1"/>
  <c r="Q221" i="1"/>
  <c r="Q474" i="1"/>
  <c r="Q4057" i="1"/>
  <c r="Q3899" i="1"/>
  <c r="Q2679" i="1"/>
  <c r="Q628" i="1"/>
  <c r="Q942" i="1"/>
  <c r="Q3099" i="1"/>
  <c r="Q1992" i="1"/>
  <c r="Q2405" i="1"/>
  <c r="Q3892" i="1"/>
  <c r="Q991" i="1"/>
  <c r="Q2958" i="1"/>
  <c r="Q4022" i="1"/>
  <c r="Q3998" i="1"/>
  <c r="Q4001" i="1"/>
  <c r="Q4072" i="1"/>
  <c r="Q3646" i="1"/>
  <c r="Q3850" i="1"/>
  <c r="Q3856" i="1"/>
  <c r="Q207" i="1"/>
  <c r="Q3849" i="1"/>
  <c r="Q1005" i="1"/>
  <c r="Q4032" i="1"/>
  <c r="Q189" i="1"/>
  <c r="Q3093" i="1"/>
  <c r="Q3951" i="1"/>
  <c r="Q3935" i="1"/>
  <c r="Q4083" i="1"/>
  <c r="Q3133" i="1"/>
  <c r="Q1774" i="1"/>
  <c r="Q164" i="1"/>
  <c r="Q1312" i="1"/>
  <c r="Q1784" i="1"/>
  <c r="Q681" i="1"/>
  <c r="Q3734" i="1"/>
  <c r="Q700" i="1"/>
  <c r="Q1789" i="1"/>
  <c r="Q1320" i="1"/>
  <c r="Q3909" i="1"/>
  <c r="Q3926" i="1"/>
  <c r="Q3102" i="1"/>
  <c r="Q209" i="1"/>
  <c r="Q1321" i="1"/>
  <c r="Q3078" i="1"/>
  <c r="Q2872" i="1"/>
  <c r="Q3872" i="1"/>
  <c r="Q716" i="1"/>
  <c r="Q982" i="1"/>
  <c r="Q677" i="1"/>
  <c r="Q2422" i="1"/>
  <c r="Q968" i="1"/>
  <c r="Q2361" i="1"/>
  <c r="Q934" i="1"/>
  <c r="Q1134" i="1"/>
  <c r="Q2770" i="1"/>
  <c r="Q3967" i="1"/>
  <c r="Q2776" i="1"/>
  <c r="Q1090" i="1"/>
  <c r="Q1911" i="1"/>
  <c r="Q3071" i="1"/>
  <c r="Q1245" i="1"/>
  <c r="Q1095" i="1"/>
  <c r="Q2914" i="1"/>
  <c r="Q127" i="1"/>
  <c r="Q4018" i="1"/>
  <c r="Q515" i="1"/>
  <c r="Q3101" i="1"/>
  <c r="Q1803" i="1"/>
  <c r="Q433" i="1"/>
  <c r="Q1570" i="1"/>
  <c r="Q1800" i="1"/>
  <c r="Q1779" i="1"/>
  <c r="Q1552" i="1"/>
  <c r="Q137" i="1"/>
  <c r="Q3737" i="1"/>
  <c r="Q946" i="1"/>
  <c r="Q1814" i="1"/>
  <c r="Q989" i="1"/>
  <c r="Q1011" i="1"/>
  <c r="Q3882" i="1"/>
  <c r="Q3930" i="1"/>
  <c r="Q224" i="1"/>
  <c r="Q1578" i="1"/>
  <c r="Q2140" i="1"/>
  <c r="Q4093" i="1"/>
  <c r="Q988" i="1"/>
  <c r="Q3869" i="1"/>
  <c r="Q1093" i="1"/>
  <c r="Q2002" i="1"/>
  <c r="Q635" i="1"/>
  <c r="Q692" i="1"/>
  <c r="Q3191" i="1"/>
  <c r="Q3940" i="1"/>
  <c r="Q2597" i="1"/>
  <c r="Q4040" i="1"/>
  <c r="Q3925" i="1"/>
  <c r="Q3103" i="1"/>
  <c r="Q950" i="1"/>
  <c r="Q3068" i="1"/>
  <c r="Q219" i="1"/>
  <c r="Q473" i="1"/>
  <c r="Q871" i="1"/>
  <c r="Q2131" i="1"/>
  <c r="Q1182" i="1"/>
  <c r="Q3195" i="1"/>
  <c r="Q1697" i="1"/>
  <c r="Q2760" i="1"/>
  <c r="Q1235" i="1"/>
  <c r="Q3086" i="1"/>
  <c r="Q3907" i="1"/>
  <c r="Q2655" i="1"/>
  <c r="Q1309" i="1"/>
  <c r="Q2754" i="1"/>
  <c r="Q3199" i="1"/>
  <c r="Q2658" i="1"/>
  <c r="Q4039" i="1"/>
  <c r="Q4098" i="1"/>
  <c r="Q1310" i="1"/>
  <c r="Q2673" i="1"/>
  <c r="Q960" i="1"/>
  <c r="Q3066" i="1"/>
  <c r="Q3733" i="1"/>
  <c r="Q2145" i="1"/>
  <c r="Q1796" i="1"/>
  <c r="Q1809" i="1"/>
  <c r="Q1737" i="1"/>
  <c r="Q3936" i="1"/>
  <c r="Q926" i="1"/>
  <c r="Q2378" i="1"/>
  <c r="Q930" i="1"/>
  <c r="Q1811" i="1"/>
  <c r="Q2879" i="1"/>
  <c r="Q1580" i="1"/>
  <c r="Q4090" i="1"/>
  <c r="Q143" i="1"/>
  <c r="Q1336" i="1"/>
  <c r="Q2692" i="1"/>
  <c r="Q3980" i="1"/>
  <c r="Q3898" i="1"/>
  <c r="Q2583" i="1"/>
  <c r="Q3970" i="1"/>
  <c r="Q2707" i="1"/>
  <c r="Q2368" i="1"/>
  <c r="Q2761" i="1"/>
  <c r="Q1713" i="1"/>
  <c r="Q1457" i="1"/>
  <c r="Q2647" i="1"/>
  <c r="Q3148" i="1"/>
  <c r="Q199" i="1"/>
  <c r="Q2758" i="1"/>
  <c r="Q2126" i="1"/>
  <c r="Q2772" i="1"/>
  <c r="Q1872" i="1"/>
  <c r="Q718" i="1"/>
  <c r="Q1727" i="1"/>
  <c r="Q1152" i="1"/>
  <c r="Q4005" i="1"/>
  <c r="Q669" i="1"/>
  <c r="Q3747" i="1"/>
  <c r="Q3927" i="1"/>
  <c r="Q2125" i="1"/>
  <c r="Q3732" i="1"/>
  <c r="Q4105" i="1"/>
  <c r="Q895" i="1"/>
  <c r="Q3915" i="1"/>
  <c r="Q1436" i="1"/>
  <c r="Q1326" i="1"/>
  <c r="Q2519" i="1"/>
  <c r="Q3988" i="1"/>
  <c r="Q1709" i="1"/>
  <c r="Q945" i="1"/>
  <c r="Q134" i="1"/>
  <c r="Q2137" i="1"/>
  <c r="Q501" i="1"/>
  <c r="Q434" i="1"/>
  <c r="Q891" i="1"/>
  <c r="Q2908" i="1"/>
  <c r="Q440" i="1"/>
  <c r="Q1695" i="1"/>
  <c r="Q3730" i="1"/>
  <c r="Q1584" i="1"/>
  <c r="Q1082" i="1"/>
  <c r="Q2894" i="1"/>
  <c r="Q589" i="1"/>
  <c r="Q1916" i="1"/>
  <c r="Q1066" i="1"/>
  <c r="Q944" i="1"/>
  <c r="Q1496" i="1"/>
  <c r="Q4079" i="1"/>
  <c r="Q1325" i="1"/>
  <c r="Q1148" i="1"/>
  <c r="Q3843" i="1"/>
  <c r="Q3910" i="1"/>
  <c r="Q4020" i="1"/>
  <c r="Q3077" i="1"/>
  <c r="Q1550" i="1"/>
  <c r="Q1045" i="1"/>
  <c r="Q3803" i="1"/>
  <c r="Q2921" i="1"/>
  <c r="Q2648" i="1"/>
  <c r="Q1429" i="1"/>
  <c r="Q1493" i="1"/>
  <c r="Q1119" i="1"/>
  <c r="Q4048" i="1"/>
  <c r="Q460" i="1"/>
  <c r="Q3924" i="1"/>
  <c r="Q1864" i="1"/>
  <c r="Q1432" i="1"/>
  <c r="Q2954" i="1"/>
  <c r="Q2327" i="1"/>
  <c r="Q2778" i="1"/>
  <c r="Q1716" i="1"/>
  <c r="Q2918" i="1"/>
  <c r="Q1091" i="1"/>
  <c r="Q1997" i="1"/>
  <c r="Q1001" i="1"/>
  <c r="Q4013" i="1"/>
  <c r="Q2677" i="1"/>
  <c r="Q666" i="1"/>
  <c r="Q147" i="1"/>
  <c r="Q1080" i="1"/>
  <c r="Q1718" i="1"/>
  <c r="Q686" i="1"/>
  <c r="Q3971" i="1"/>
  <c r="Q1602" i="1"/>
  <c r="Q448" i="1"/>
  <c r="Q997" i="1"/>
  <c r="Q3731" i="1"/>
  <c r="Q1100" i="1"/>
  <c r="Q890" i="1"/>
  <c r="Q1410" i="1"/>
  <c r="Q4029" i="1"/>
  <c r="Q1226" i="1"/>
  <c r="Q1421" i="1"/>
  <c r="Q3851" i="1"/>
  <c r="Q1993" i="1"/>
  <c r="Q4107" i="1"/>
  <c r="Q2602" i="1"/>
  <c r="Q4034" i="1"/>
  <c r="Q426" i="1"/>
  <c r="Q1435" i="1"/>
  <c r="Q1778" i="1"/>
  <c r="Q2862" i="1"/>
  <c r="Q1341" i="1"/>
  <c r="Q915" i="1"/>
  <c r="Q1441" i="1"/>
  <c r="Q2160" i="1"/>
  <c r="Q1822" i="1"/>
  <c r="Q933" i="1"/>
  <c r="Q3640" i="1"/>
  <c r="Q694" i="1"/>
  <c r="Q1156" i="1"/>
  <c r="Q1725" i="1"/>
  <c r="Q177" i="1"/>
  <c r="Q1138" i="1"/>
  <c r="Q2672" i="1"/>
  <c r="Q3986" i="1"/>
  <c r="Q1076" i="1"/>
  <c r="Q3966" i="1"/>
  <c r="Q987" i="1"/>
  <c r="Q1775" i="1"/>
  <c r="Q483" i="1"/>
  <c r="Q2706" i="1"/>
  <c r="Q3649" i="1"/>
  <c r="Q4010" i="1"/>
  <c r="Q935" i="1"/>
  <c r="Q1176" i="1"/>
  <c r="Q1008" i="1"/>
  <c r="Q917" i="1"/>
  <c r="Q1319" i="1"/>
  <c r="Q2144" i="1"/>
  <c r="Q1154" i="1"/>
  <c r="Q624" i="1"/>
  <c r="Q2599" i="1"/>
  <c r="Q1170" i="1"/>
  <c r="Q957" i="1"/>
  <c r="Q2698" i="1"/>
  <c r="Q430" i="1"/>
  <c r="Q1722" i="1"/>
  <c r="Q705" i="1"/>
  <c r="Q128" i="1"/>
  <c r="Q3642" i="1"/>
  <c r="Q187" i="1"/>
  <c r="Q2846" i="1"/>
  <c r="Q2876" i="1"/>
  <c r="Q2141" i="1"/>
  <c r="Q873" i="1"/>
  <c r="Q3994" i="1"/>
  <c r="Q3902" i="1"/>
  <c r="Q3922" i="1"/>
  <c r="Q3141" i="1"/>
  <c r="Q1181" i="1"/>
  <c r="Q1104" i="1"/>
  <c r="Q2746" i="1"/>
  <c r="Q3859" i="1"/>
  <c r="Q158" i="1"/>
  <c r="Q3092" i="1"/>
  <c r="Q1983" i="1"/>
  <c r="Q1576" i="1"/>
  <c r="Q717" i="1"/>
  <c r="Q553" i="1"/>
  <c r="Q1097" i="1"/>
  <c r="Q920" i="1"/>
  <c r="Q2888" i="1"/>
  <c r="Q2133" i="1"/>
  <c r="Q3883" i="1"/>
  <c r="Q446" i="1"/>
  <c r="Q1137" i="1"/>
  <c r="Q3897" i="1"/>
  <c r="Q2906" i="1"/>
  <c r="Q1415" i="1"/>
  <c r="Q3863" i="1"/>
  <c r="Q436" i="1"/>
  <c r="Q1574" i="1"/>
  <c r="Q193" i="1"/>
  <c r="Q4027" i="1"/>
  <c r="Q3879" i="1"/>
  <c r="Q1792" i="1"/>
  <c r="Q1106" i="1"/>
  <c r="Q1870" i="1"/>
  <c r="Q2858" i="1"/>
  <c r="Q1711" i="1"/>
  <c r="Q3648" i="1"/>
  <c r="Q4091" i="1"/>
  <c r="Q3114" i="1"/>
  <c r="Q4088" i="1"/>
  <c r="Q763" i="1"/>
  <c r="Q2873" i="1"/>
  <c r="Q1560" i="1"/>
  <c r="Q2897" i="1"/>
  <c r="Q500" i="1"/>
  <c r="Q2899" i="1"/>
  <c r="Q1414" i="1"/>
  <c r="Q670" i="1"/>
  <c r="Q1077" i="1"/>
  <c r="Q1430" i="1"/>
  <c r="Q865" i="1"/>
  <c r="Q592" i="1"/>
  <c r="Q1227" i="1"/>
  <c r="Q2385" i="1"/>
  <c r="Q1985" i="1"/>
  <c r="Q2949" i="1"/>
  <c r="Q3636" i="1"/>
  <c r="Q3115" i="1"/>
  <c r="Q993" i="1"/>
  <c r="Q1701" i="1"/>
  <c r="Q2900" i="1"/>
  <c r="Q1184" i="1"/>
  <c r="Q3992" i="1"/>
  <c r="Q892" i="1"/>
  <c r="Q3128" i="1"/>
  <c r="Q1569" i="1"/>
  <c r="Q3108" i="1"/>
  <c r="Q3983" i="1"/>
  <c r="Q170" i="1"/>
  <c r="Q3193" i="1"/>
  <c r="Q3801" i="1"/>
  <c r="Q3802" i="1"/>
  <c r="Q1544" i="1"/>
  <c r="Q1185" i="1"/>
  <c r="Q1559" i="1"/>
  <c r="Q3098" i="1"/>
  <c r="Q605" i="1"/>
  <c r="Q2852" i="1"/>
  <c r="Q4011" i="1"/>
  <c r="Q2590" i="1"/>
  <c r="Q1228" i="1"/>
  <c r="Q1162" i="1"/>
  <c r="Q680" i="1"/>
  <c r="Q3852" i="1"/>
  <c r="Q1562" i="1"/>
  <c r="Q3132" i="1"/>
  <c r="Q1770" i="1"/>
  <c r="Q3100" i="1"/>
  <c r="Q1793" i="1"/>
  <c r="Q1329" i="1"/>
  <c r="Q689" i="1"/>
  <c r="Q769" i="1"/>
  <c r="Q3896" i="1"/>
  <c r="Q3871" i="1"/>
  <c r="Q1087" i="1"/>
  <c r="Q3207" i="1"/>
  <c r="Q186" i="1"/>
  <c r="Q1068" i="1"/>
  <c r="Q3949" i="1"/>
  <c r="Q590" i="1"/>
  <c r="Q3072" i="1"/>
  <c r="Q1812" i="1"/>
  <c r="Q516" i="1"/>
  <c r="Q774" i="1"/>
  <c r="Q3139" i="1"/>
  <c r="Q594" i="1"/>
  <c r="Q502" i="1"/>
  <c r="Q1340" i="1"/>
  <c r="Q450" i="1"/>
  <c r="Q2374" i="1"/>
  <c r="Q3791" i="1"/>
  <c r="Q3948" i="1"/>
  <c r="Q893" i="1"/>
  <c r="Q172" i="1"/>
  <c r="Q911" i="1"/>
  <c r="Q3964" i="1"/>
  <c r="Q4092" i="1"/>
  <c r="Q905" i="1"/>
  <c r="Q509" i="1"/>
  <c r="Q1987" i="1"/>
  <c r="Q2324" i="1"/>
  <c r="Q140" i="1"/>
  <c r="Q4113" i="1"/>
  <c r="Q1020" i="1"/>
  <c r="Q3912" i="1"/>
  <c r="Q2416" i="1"/>
  <c r="Q662" i="1"/>
  <c r="Q907" i="1"/>
  <c r="Q1242" i="1"/>
  <c r="Q3061" i="1"/>
  <c r="Q619" i="1"/>
  <c r="Q513" i="1"/>
  <c r="Q2777" i="1"/>
  <c r="Q2345" i="1"/>
  <c r="Q3117" i="1"/>
  <c r="Q1440" i="1"/>
  <c r="Q882" i="1"/>
  <c r="Q1808" i="1"/>
  <c r="Q1110" i="1"/>
  <c r="Q1177" i="1"/>
  <c r="Q1458" i="1"/>
  <c r="Q475" i="1"/>
  <c r="Q4062" i="1"/>
  <c r="Q1018" i="1"/>
  <c r="Q900" i="1"/>
  <c r="Q1237" i="1"/>
  <c r="Q234" i="1"/>
  <c r="Q2910" i="1"/>
  <c r="Q2893" i="1"/>
  <c r="Q1422" i="1"/>
  <c r="Q2661" i="1"/>
  <c r="Q551" i="1"/>
  <c r="Q1771" i="1"/>
  <c r="Q1067" i="1"/>
  <c r="Q3848" i="1"/>
  <c r="Q1903" i="1"/>
  <c r="Q702" i="1"/>
  <c r="Q156" i="1"/>
  <c r="Q3873" i="1"/>
  <c r="Q927" i="1"/>
  <c r="Q1017" i="1"/>
  <c r="Q781" i="1"/>
  <c r="Q4097" i="1"/>
  <c r="Q2158" i="1"/>
  <c r="Q1047" i="1"/>
  <c r="Q607" i="1"/>
  <c r="Q1081" i="1"/>
  <c r="Q977" i="1"/>
  <c r="Q2503" i="1"/>
  <c r="Q4060" i="1"/>
  <c r="Q2951" i="1"/>
  <c r="Q3857" i="1"/>
  <c r="Q2384" i="1"/>
  <c r="Q1102" i="1"/>
  <c r="Q1567" i="1"/>
  <c r="Q558" i="1"/>
  <c r="Q3069" i="1"/>
  <c r="Q4061" i="1"/>
  <c r="Q947" i="1"/>
  <c r="Q1575" i="1"/>
  <c r="Q4064" i="1"/>
  <c r="Q3087" i="1"/>
  <c r="Q897" i="1"/>
  <c r="Q2589" i="1"/>
  <c r="Q1327" i="1"/>
  <c r="Q1120" i="1"/>
  <c r="Q432" i="1"/>
  <c r="Q4095" i="1"/>
  <c r="Q1490" i="1"/>
  <c r="Q3748" i="1"/>
  <c r="Q129" i="1"/>
  <c r="Q996" i="1"/>
  <c r="Q1330" i="1"/>
  <c r="Q943" i="1"/>
  <c r="Q1598" i="1"/>
  <c r="Q2157" i="1"/>
  <c r="Q465" i="1"/>
  <c r="Q3931" i="1"/>
  <c r="Q451" i="1"/>
  <c r="Q863" i="1"/>
  <c r="Q1487" i="1"/>
  <c r="Q2571" i="1"/>
  <c r="Q478" i="1"/>
  <c r="Q1002" i="1"/>
  <c r="Q4049" i="1"/>
  <c r="Q925" i="1"/>
  <c r="Q2953" i="1"/>
  <c r="Q3644" i="1"/>
  <c r="Q3990" i="1"/>
  <c r="Q2781" i="1"/>
  <c r="Q2134" i="1"/>
  <c r="Q3847" i="1"/>
  <c r="Q2880" i="1"/>
  <c r="Q1483" i="1"/>
  <c r="Q1821" i="1"/>
  <c r="Q975" i="1"/>
  <c r="Q2646" i="1"/>
  <c r="Q4109" i="1"/>
  <c r="Q867" i="1"/>
  <c r="Q1818" i="1"/>
  <c r="Q423" i="1"/>
  <c r="Q2150" i="1"/>
  <c r="Q4084" i="1"/>
  <c r="Q3860" i="1"/>
  <c r="Q220" i="1"/>
  <c r="Q602" i="1"/>
  <c r="Q2768" i="1"/>
  <c r="Q3744" i="1"/>
  <c r="Q1780" i="1"/>
  <c r="Q4110" i="1"/>
  <c r="Q959" i="1"/>
  <c r="Q978" i="1"/>
  <c r="Q948" i="1"/>
  <c r="Q1500" i="1"/>
  <c r="Q2854" i="1"/>
  <c r="Q2653" i="1"/>
  <c r="Q130" i="1"/>
  <c r="Q2959" i="1"/>
  <c r="Q4004" i="1"/>
  <c r="Q2411" i="1"/>
  <c r="Q3981" i="1"/>
  <c r="Q2383" i="1"/>
  <c r="Q3921" i="1"/>
  <c r="Q505" i="1"/>
  <c r="Q2861" i="1"/>
  <c r="Q3889" i="1"/>
  <c r="Q2516" i="1"/>
  <c r="Q1801" i="1"/>
  <c r="Q2593" i="1"/>
  <c r="Q2136" i="1"/>
  <c r="Q1910" i="1"/>
  <c r="Q958" i="1"/>
  <c r="Q2146" i="1"/>
  <c r="Q777" i="1"/>
  <c r="Q1592" i="1"/>
  <c r="Q1129" i="1"/>
  <c r="Q3797" i="1"/>
  <c r="Q1715" i="1"/>
  <c r="Q1406" i="1"/>
  <c r="Q3144" i="1"/>
  <c r="Q1169" i="1"/>
  <c r="Q998" i="1"/>
  <c r="Q1105" i="1"/>
  <c r="Q1917" i="1"/>
  <c r="Q2135" i="1"/>
  <c r="Q2866" i="1"/>
  <c r="Q1044" i="1"/>
  <c r="Q1159" i="1"/>
  <c r="Q2349" i="1"/>
  <c r="Q3962" i="1"/>
  <c r="Q4036" i="1"/>
  <c r="Q3891" i="1"/>
  <c r="Q678" i="1"/>
  <c r="Q3800" i="1"/>
  <c r="Q581" i="1"/>
  <c r="Q941" i="1"/>
  <c r="Q3979" i="1"/>
  <c r="Q2649" i="1"/>
  <c r="Q2431" i="1"/>
  <c r="Q937" i="1"/>
  <c r="Q4065" i="1"/>
  <c r="Q2127" i="1"/>
  <c r="Q1565" i="1"/>
  <c r="Q1050" i="1"/>
  <c r="Q603" i="1"/>
  <c r="Q1790" i="1"/>
  <c r="Q633" i="1"/>
  <c r="Q506" i="1"/>
  <c r="Q1333" i="1"/>
  <c r="Q519" i="1"/>
  <c r="Q951" i="1"/>
  <c r="Q2369" i="1"/>
  <c r="Q1075" i="1"/>
  <c r="Q1795" i="1"/>
  <c r="Q4007" i="1"/>
  <c r="Q428" i="1"/>
  <c r="Q1915" i="1"/>
  <c r="Q970" i="1"/>
  <c r="Q1323" i="1"/>
  <c r="Q4015" i="1"/>
  <c r="Q880" i="1"/>
  <c r="Q999" i="1"/>
  <c r="Q721" i="1"/>
  <c r="Q875" i="1"/>
  <c r="Q2390" i="1"/>
  <c r="Q4026" i="1"/>
  <c r="Q3203" i="1"/>
  <c r="Q3901" i="1"/>
  <c r="Q2426" i="1"/>
  <c r="Q1419" i="1"/>
  <c r="Q2387" i="1"/>
  <c r="Q546" i="1"/>
  <c r="Q1904" i="1"/>
  <c r="Q3866" i="1"/>
  <c r="Q967" i="1"/>
  <c r="Q3094" i="1"/>
  <c r="Q504" i="1"/>
  <c r="Q939" i="1"/>
  <c r="Q2686" i="1"/>
  <c r="Q1328" i="1"/>
  <c r="Q1316" i="1"/>
  <c r="Q2766" i="1"/>
  <c r="Q1443" i="1"/>
  <c r="Q200" i="1"/>
  <c r="Q4101" i="1"/>
  <c r="Q2751" i="1"/>
  <c r="Q965" i="1"/>
  <c r="Q424" i="1"/>
  <c r="Q2750" i="1"/>
  <c r="Q986" i="1"/>
  <c r="Q1874" i="1"/>
  <c r="Q697" i="1"/>
  <c r="Q4075" i="1"/>
  <c r="Q2511" i="1"/>
  <c r="Q1094" i="1"/>
  <c r="Q2892" i="1"/>
  <c r="Q4019" i="1"/>
  <c r="Q623" i="1"/>
  <c r="Q1920" i="1"/>
  <c r="Q472" i="1"/>
  <c r="Q1705" i="1"/>
  <c r="Q3194" i="1"/>
  <c r="Q2851" i="1"/>
  <c r="Q586" i="1"/>
  <c r="Q2843" i="1"/>
  <c r="Q1055" i="1"/>
  <c r="Q2643" i="1"/>
  <c r="Q886" i="1"/>
  <c r="Q3749" i="1"/>
  <c r="Q3929" i="1"/>
  <c r="Q4070" i="1"/>
  <c r="Q1062" i="1"/>
  <c r="Q1991" i="1"/>
  <c r="Q3796" i="1"/>
  <c r="Q2567" i="1"/>
  <c r="Q2946" i="1"/>
  <c r="Q570" i="1"/>
  <c r="Q622" i="1"/>
  <c r="Q2601" i="1"/>
  <c r="Q707" i="1"/>
  <c r="Q610" i="1"/>
  <c r="Q3973" i="1"/>
  <c r="Q3142" i="1"/>
  <c r="Q663" i="1"/>
  <c r="Q151" i="1"/>
  <c r="Q559" i="1"/>
  <c r="Q1231" i="1"/>
  <c r="Q3943" i="1"/>
  <c r="Q2868" i="1"/>
  <c r="Q2871" i="1"/>
  <c r="Q2654" i="1"/>
  <c r="Q2650" i="1"/>
  <c r="Q1721" i="1"/>
  <c r="Q706" i="1"/>
  <c r="Q2682" i="1"/>
  <c r="Q228" i="1"/>
  <c r="Q1456" i="1"/>
  <c r="Q914" i="1"/>
  <c r="Q685" i="1"/>
  <c r="Q775" i="1"/>
  <c r="Q2769" i="1"/>
  <c r="Q2162" i="1"/>
  <c r="Q2572" i="1"/>
  <c r="Q3081" i="1"/>
  <c r="Q1581" i="1"/>
  <c r="Q955" i="1"/>
  <c r="Q2415" i="1"/>
  <c r="Q3903" i="1"/>
  <c r="Q4023" i="1"/>
  <c r="Q4021" i="1"/>
  <c r="Q456" i="1"/>
  <c r="Q1085" i="1"/>
  <c r="Q1331" i="1"/>
  <c r="Q874" i="1"/>
  <c r="Q2152" i="1"/>
  <c r="Q2156" i="1"/>
  <c r="Q2903" i="1"/>
  <c r="Q2386" i="1"/>
  <c r="Q3131" i="1"/>
  <c r="Q571" i="1"/>
  <c r="Q883" i="1"/>
  <c r="Q1234" i="1"/>
  <c r="Q2695" i="1"/>
  <c r="Q510" i="1"/>
  <c r="Q966" i="1"/>
  <c r="Q715" i="1"/>
  <c r="Q452" i="1"/>
  <c r="Q2905" i="1"/>
  <c r="Q1438" i="1"/>
  <c r="Q2764" i="1"/>
  <c r="Q425" i="1"/>
  <c r="Q2001" i="1"/>
  <c r="Q468" i="1"/>
  <c r="Q1157" i="1"/>
  <c r="Q1494" i="1"/>
  <c r="Q2564" i="1"/>
  <c r="Q720" i="1"/>
  <c r="Q1738" i="1"/>
  <c r="Q2161" i="1"/>
  <c r="Q2763" i="1"/>
  <c r="Q2328" i="1"/>
  <c r="Q222" i="1"/>
  <c r="Q155" i="1"/>
  <c r="Q2403" i="1"/>
  <c r="Q576" i="1"/>
  <c r="Q2694" i="1"/>
  <c r="Q1485" i="1"/>
  <c r="Q2702" i="1"/>
  <c r="Q779" i="1"/>
  <c r="Q2432" i="1"/>
  <c r="Q552" i="1"/>
  <c r="Q1072" i="1"/>
  <c r="Q2149" i="1"/>
  <c r="Q2357" i="1"/>
  <c r="Q2683" i="1"/>
  <c r="Q458" i="1"/>
  <c r="Q2389" i="1"/>
  <c r="Q1712" i="1"/>
  <c r="Q4067" i="1"/>
  <c r="Q1563" i="1"/>
  <c r="Q499" i="1"/>
  <c r="Q2759" i="1"/>
  <c r="Q3123" i="1"/>
  <c r="Q3738" i="1"/>
  <c r="Q1135" i="1"/>
  <c r="Q3790" i="1"/>
  <c r="Q1573" i="1"/>
  <c r="Q611" i="1"/>
  <c r="Q3952" i="1"/>
  <c r="Q1155" i="1"/>
  <c r="Q3089" i="1"/>
  <c r="Q1314" i="1"/>
  <c r="Q2413" i="1"/>
  <c r="Q919" i="1"/>
  <c r="Q2508" i="1"/>
  <c r="Q3968" i="1"/>
  <c r="Q2582" i="1"/>
  <c r="Q2652" i="1"/>
  <c r="Q1726" i="1"/>
  <c r="Q148" i="1"/>
  <c r="Q2353" i="1"/>
  <c r="Q2123" i="1"/>
  <c r="Q588" i="1"/>
  <c r="Q1084" i="1"/>
  <c r="Q976" i="1"/>
  <c r="Q2417" i="1"/>
  <c r="Q543" i="1"/>
  <c r="Q3868" i="1"/>
  <c r="Q1579" i="1"/>
  <c r="Q1244" i="1"/>
  <c r="Q166" i="1"/>
  <c r="Q693" i="1"/>
  <c r="Q1877" i="1"/>
  <c r="Q1918" i="1"/>
  <c r="Q1112" i="1"/>
  <c r="Q1322" i="1"/>
  <c r="Q1115" i="1"/>
  <c r="Q1583" i="1"/>
  <c r="Q2585" i="1"/>
  <c r="Q1128" i="1"/>
  <c r="Q1409" i="1"/>
  <c r="Q1101" i="1"/>
  <c r="Q2895" i="1"/>
  <c r="Q1791" i="1"/>
  <c r="Q2570" i="1"/>
  <c r="Q921" i="1"/>
  <c r="Q1868" i="1"/>
  <c r="Q555" i="1"/>
  <c r="Q2437" i="1"/>
  <c r="Q1150" i="1"/>
  <c r="Q3079" i="1"/>
  <c r="Q2697" i="1"/>
  <c r="Q1126" i="1"/>
  <c r="Q994" i="1"/>
  <c r="Q1160" i="1"/>
  <c r="Q1875" i="1"/>
  <c r="Q1111" i="1"/>
  <c r="Q1545" i="1"/>
  <c r="Q422" i="1"/>
  <c r="Q2743" i="1"/>
  <c r="Q507" i="1"/>
  <c r="Q2404" i="1"/>
  <c r="Q2864" i="1"/>
  <c r="Q577" i="1"/>
  <c r="Q597" i="1"/>
  <c r="Q573" i="1"/>
  <c r="Q902" i="1"/>
  <c r="Q3963" i="1"/>
  <c r="Q4043" i="1"/>
  <c r="Q1407" i="1"/>
  <c r="Q1990" i="1"/>
  <c r="Q192" i="1"/>
  <c r="Q1145" i="1"/>
  <c r="Q2886" i="1"/>
  <c r="Q711" i="1"/>
  <c r="Q780" i="1"/>
  <c r="Q4074" i="1"/>
  <c r="Q1865" i="1"/>
  <c r="Q1740" i="1"/>
  <c r="Q3055" i="1"/>
  <c r="Q232" i="1"/>
  <c r="Q1172" i="1"/>
  <c r="Q664" i="1"/>
  <c r="Q696" i="1"/>
  <c r="Q575" i="1"/>
  <c r="Q2124" i="1"/>
  <c r="Q2350" i="1"/>
  <c r="Q1013" i="1"/>
  <c r="Q563" i="1"/>
  <c r="Q2382" i="1"/>
  <c r="Q3200" i="1"/>
  <c r="Q1688" i="1"/>
  <c r="Q940" i="1"/>
  <c r="Q1140" i="1"/>
  <c r="Q665" i="1"/>
  <c r="Q864" i="1"/>
  <c r="Q3097" i="1"/>
  <c r="Q3917" i="1"/>
  <c r="Q144" i="1"/>
  <c r="Q2779" i="1"/>
  <c r="Q4086" i="1"/>
  <c r="Q239" i="1"/>
  <c r="Q1561" i="1"/>
  <c r="Q2440" i="1"/>
  <c r="Q1425" i="1"/>
  <c r="Q2681" i="1"/>
  <c r="Q2372" i="1"/>
  <c r="Q2700" i="1"/>
  <c r="Q545" i="1"/>
  <c r="Q872" i="1"/>
  <c r="Q3120" i="1"/>
  <c r="Q719" i="1"/>
  <c r="Q1324" i="1"/>
  <c r="Q906" i="1"/>
  <c r="Q3928" i="1"/>
  <c r="Q904" i="1"/>
  <c r="Q462" i="1"/>
  <c r="Q1042" i="1"/>
  <c r="Q491" i="1"/>
  <c r="Q3919" i="1"/>
  <c r="Q4087" i="1"/>
  <c r="Q1909" i="1"/>
  <c r="Q3794" i="1"/>
  <c r="Q3085" i="1"/>
  <c r="Q1597" i="1"/>
  <c r="Q125" i="1"/>
  <c r="Q3105" i="1"/>
  <c r="Q1010" i="1"/>
  <c r="Q159" i="1"/>
  <c r="Q599" i="1"/>
  <c r="Q2569" i="1"/>
  <c r="Q2153" i="1"/>
  <c r="Q2881" i="1"/>
  <c r="Q2771" i="1"/>
  <c r="Q1501" i="1"/>
  <c r="Q3947" i="1"/>
  <c r="Q3996" i="1"/>
  <c r="Q4009" i="1"/>
  <c r="Q3088" i="1"/>
  <c r="Q2370" i="1"/>
  <c r="Q2573" i="1"/>
  <c r="Q2685" i="1"/>
  <c r="Q1488" i="1"/>
  <c r="Q1121" i="1"/>
  <c r="Q1413" i="1"/>
  <c r="Q2765" i="1"/>
  <c r="Q217" i="1"/>
  <c r="Q973" i="1"/>
  <c r="Q3911" i="1"/>
  <c r="Q1125" i="1"/>
  <c r="Q1132" i="1"/>
  <c r="Q1717" i="1"/>
  <c r="Q3942" i="1"/>
  <c r="Q714" i="1"/>
  <c r="Q1720" i="1"/>
  <c r="Q3083" i="1"/>
  <c r="Q4044" i="1"/>
  <c r="Q675" i="1"/>
  <c r="Q2132" i="1"/>
  <c r="Q1416" i="1"/>
  <c r="Q2424" i="1"/>
  <c r="Q4006" i="1"/>
  <c r="Q4115" i="1"/>
  <c r="Q638" i="1"/>
  <c r="Q1420" i="1"/>
  <c r="Q511" i="1"/>
  <c r="Q579" i="1"/>
  <c r="Q608" i="1"/>
  <c r="Q2398" i="1"/>
  <c r="Q2442" i="1"/>
  <c r="Q3870" i="1"/>
  <c r="Q3854" i="1"/>
  <c r="Q2410" i="1"/>
  <c r="Q2850" i="1"/>
  <c r="Q1344" i="1"/>
  <c r="Q3920" i="1"/>
  <c r="Q1703" i="1"/>
  <c r="Q3090" i="1"/>
  <c r="Q1012" i="1"/>
  <c r="Q2775" i="1"/>
  <c r="Q2391" i="1"/>
  <c r="Q486" i="1"/>
  <c r="Q631" i="1"/>
  <c r="Q1171" i="1"/>
  <c r="Q1907" i="1"/>
  <c r="Q572" i="1"/>
  <c r="Q2588" i="1"/>
  <c r="Q2889" i="1"/>
  <c r="Q4081" i="1"/>
  <c r="Q1116" i="1"/>
  <c r="Q2130" i="1"/>
  <c r="Q4068" i="1"/>
  <c r="Q2154" i="1"/>
  <c r="Q2587" i="1"/>
  <c r="Q2594" i="1"/>
  <c r="Q1107" i="1"/>
  <c r="Q496" i="1"/>
  <c r="Q3062" i="1"/>
  <c r="Q2955" i="1"/>
  <c r="Q1070" i="1"/>
  <c r="Q1151" i="1"/>
  <c r="Q2512" i="1"/>
  <c r="Q3054" i="1"/>
  <c r="Q2690" i="1"/>
  <c r="Q2581" i="1"/>
  <c r="Q514" i="1"/>
  <c r="Q1994" i="1"/>
  <c r="Q1117" i="1"/>
  <c r="Q2436" i="1"/>
  <c r="Q1600" i="1"/>
  <c r="Q4002" i="1"/>
  <c r="Q1408" i="1"/>
  <c r="Q2393" i="1"/>
  <c r="Q1147" i="1"/>
  <c r="Q508" i="1"/>
  <c r="Q196" i="1"/>
  <c r="Q1881" i="1"/>
  <c r="Q3080" i="1"/>
  <c r="Q765" i="1"/>
  <c r="Q2142" i="1"/>
  <c r="Q870" i="1"/>
  <c r="Q684" i="1"/>
  <c r="Q1131" i="1"/>
  <c r="Q596" i="1"/>
  <c r="Q992" i="1"/>
  <c r="Q1424" i="1"/>
  <c r="Q1130" i="1"/>
  <c r="Q1741" i="1"/>
  <c r="Q2346" i="1"/>
  <c r="Q3119" i="1"/>
  <c r="Q3647" i="1"/>
  <c r="Q2948" i="1"/>
  <c r="Q442" i="1"/>
  <c r="Q1484" i="1"/>
  <c r="Q3941" i="1"/>
  <c r="Q445" i="1"/>
  <c r="Q484" i="1"/>
  <c r="Q1566" i="1"/>
  <c r="Q1437" i="1"/>
  <c r="Q1173" i="1"/>
  <c r="Q1906" i="1"/>
  <c r="Q1423" i="1"/>
  <c r="Q2651" i="1"/>
  <c r="Q466" i="1"/>
  <c r="Q3954" i="1"/>
  <c r="Q2662" i="1"/>
  <c r="Q2660" i="1"/>
  <c r="Q565" i="1"/>
  <c r="Q550" i="1"/>
  <c r="Q3076" i="1"/>
  <c r="Q548" i="1"/>
  <c r="Q1046" i="1"/>
  <c r="Q632" i="1"/>
  <c r="Q1088" i="1"/>
  <c r="Q2909" i="1"/>
  <c r="Q4051" i="1"/>
  <c r="Q150" i="1"/>
  <c r="Q2504" i="1"/>
  <c r="Q1585" i="1"/>
  <c r="Q1813" i="1"/>
  <c r="Q3972" i="1"/>
  <c r="Q2356" i="1"/>
  <c r="Q3070" i="1"/>
  <c r="Q457" i="1"/>
  <c r="Q191" i="1"/>
  <c r="Q1074" i="1"/>
  <c r="Q4052" i="1"/>
  <c r="Q3808" i="1"/>
  <c r="Q2348" i="1"/>
  <c r="Q461" i="1"/>
  <c r="Q1141" i="1"/>
  <c r="Q601" i="1"/>
  <c r="Q593" i="1"/>
  <c r="Q2396" i="1"/>
  <c r="Q3198" i="1"/>
  <c r="Q2138" i="1"/>
  <c r="Q1164" i="1"/>
  <c r="Q153" i="1"/>
  <c r="Q3880" i="1"/>
  <c r="Q2693" i="1"/>
  <c r="Q3110" i="1"/>
  <c r="Q2656" i="1"/>
  <c r="Q1049" i="1"/>
  <c r="Q1988" i="1"/>
  <c r="Q1696" i="1"/>
  <c r="Q3121" i="1"/>
  <c r="Q1869" i="1"/>
  <c r="Q2128" i="1"/>
  <c r="Q2395" i="1"/>
  <c r="Q1099" i="1"/>
  <c r="Q2376" i="1"/>
  <c r="Q2521" i="1"/>
  <c r="Q1103" i="1"/>
  <c r="Q683" i="1"/>
  <c r="Q1113" i="1"/>
  <c r="Q3861" i="1"/>
  <c r="Q4114" i="1"/>
  <c r="Q2362" i="1"/>
  <c r="Q3067" i="1"/>
  <c r="Q3112" i="1"/>
  <c r="Q215" i="1"/>
  <c r="Q2865" i="1"/>
  <c r="Q1092" i="1"/>
  <c r="Q2438" i="1"/>
  <c r="Q1118" i="1"/>
  <c r="Q2877" i="1"/>
  <c r="Q1724" i="1"/>
  <c r="Q123" i="1"/>
  <c r="Q582" i="1"/>
  <c r="Q1547" i="1"/>
  <c r="Q1729" i="1"/>
  <c r="Q3632" i="1"/>
  <c r="Q1543" i="1"/>
  <c r="Q3134" i="1"/>
  <c r="Q476" i="1"/>
  <c r="Q3906" i="1"/>
  <c r="Q598" i="1"/>
  <c r="Q676" i="1"/>
  <c r="Q2427" i="1"/>
  <c r="Q455" i="1"/>
  <c r="Q773" i="1"/>
  <c r="Q3855" i="1"/>
  <c r="Q2418" i="1"/>
  <c r="Q3959" i="1"/>
  <c r="Q3096" i="1"/>
  <c r="Q1175" i="1"/>
  <c r="Q1913" i="1"/>
  <c r="Q3075" i="1"/>
  <c r="Q1736" i="1"/>
  <c r="Q561" i="1"/>
  <c r="Q568" i="1"/>
  <c r="Q636" i="1"/>
  <c r="Q2148" i="1"/>
  <c r="Q3858" i="1"/>
  <c r="Q4047" i="1"/>
  <c r="Q2915" i="1"/>
  <c r="Q2420" i="1"/>
  <c r="Q2687" i="1"/>
  <c r="Q629" i="1"/>
  <c r="Q3082" i="1"/>
  <c r="Q4094" i="1"/>
  <c r="Q1083" i="1"/>
  <c r="Q984" i="1"/>
  <c r="Q1412" i="1"/>
  <c r="Q2423" i="1"/>
  <c r="Q3074" i="1"/>
  <c r="Q3060" i="1"/>
  <c r="Q449" i="1"/>
  <c r="Q2904" i="1"/>
  <c r="Q1876" i="1"/>
  <c r="Q214" i="1"/>
  <c r="Q1449" i="1"/>
  <c r="Q4017" i="1"/>
  <c r="Q2434" i="1"/>
  <c r="Q122" i="1"/>
  <c r="Q2680" i="1"/>
  <c r="Q1595" i="1"/>
  <c r="Q591" i="1"/>
  <c r="Q1589" i="1"/>
  <c r="Q3864" i="1"/>
  <c r="Q2425" i="1"/>
  <c r="Q983" i="1"/>
  <c r="Q427" i="1"/>
  <c r="Q562" i="1"/>
  <c r="Q1123" i="1"/>
  <c r="Q580" i="1"/>
  <c r="Q585" i="1"/>
  <c r="Q2911" i="1"/>
  <c r="Q1453" i="1"/>
  <c r="Q163" i="1"/>
  <c r="Q2591" i="1"/>
  <c r="Q169" i="1"/>
  <c r="Q3122" i="1"/>
  <c r="Q2155" i="1"/>
  <c r="Q488" i="1"/>
  <c r="Q640" i="1"/>
  <c r="Q3934" i="1"/>
  <c r="Q216" i="1"/>
  <c r="Q637" i="1"/>
  <c r="Q1183" i="1"/>
  <c r="Q154" i="1"/>
  <c r="Q1442" i="1"/>
  <c r="Q542" i="1"/>
  <c r="Q1499" i="1"/>
  <c r="Q3914" i="1"/>
  <c r="Q4008" i="1"/>
  <c r="Q1180" i="1"/>
  <c r="Q1704" i="1"/>
  <c r="Q3995" i="1"/>
  <c r="Q157" i="1"/>
  <c r="Q2375" i="1"/>
  <c r="Q1178" i="1"/>
  <c r="Q566" i="1"/>
  <c r="Q3057" i="1"/>
  <c r="Q2950" i="1"/>
  <c r="Q3798" i="1"/>
  <c r="Q1136" i="1"/>
  <c r="Q2916" i="1"/>
  <c r="Q2943" i="1"/>
  <c r="Q3641" i="1"/>
  <c r="Q668" i="1"/>
  <c r="Q1867" i="1"/>
  <c r="Q2696" i="1"/>
  <c r="Q2912" i="1"/>
  <c r="Q447" i="1"/>
  <c r="Q3126" i="1"/>
  <c r="Q2430" i="1"/>
  <c r="Q2691" i="1"/>
  <c r="Q437" i="1"/>
  <c r="Q173" i="1"/>
  <c r="Q2429" i="1"/>
  <c r="Q3202" i="1"/>
  <c r="Q2433" i="1"/>
  <c r="Q3807" i="1"/>
  <c r="Q161" i="1"/>
  <c r="Q194" i="1"/>
  <c r="Q498" i="1"/>
  <c r="Q1318" i="1"/>
  <c r="Q578" i="1"/>
  <c r="Q2596" i="1"/>
  <c r="Q2584" i="1"/>
  <c r="Q1452" i="1"/>
  <c r="Q698" i="1"/>
  <c r="Q3953" i="1"/>
  <c r="Q544" i="1"/>
  <c r="Q3631" i="1"/>
  <c r="Q641" i="1"/>
  <c r="Q621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736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268" i="1"/>
  <c r="P2012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2039" i="1"/>
  <c r="P646" i="1"/>
  <c r="P3710" i="1"/>
  <c r="P2267" i="1"/>
  <c r="P2726" i="1"/>
  <c r="P1259" i="1"/>
  <c r="P2341" i="1"/>
  <c r="P1958" i="1"/>
  <c r="P308" i="1"/>
  <c r="P2216" i="1"/>
  <c r="P1194" i="1"/>
  <c r="P3446" i="1"/>
  <c r="P2081" i="1"/>
  <c r="P3584" i="1"/>
  <c r="P2257" i="1"/>
  <c r="P3294" i="1"/>
  <c r="P1970" i="1"/>
  <c r="P2186" i="1"/>
  <c r="P320" i="1"/>
  <c r="P2273" i="1"/>
  <c r="P1530" i="1"/>
  <c r="P2023" i="1"/>
  <c r="P2073" i="1"/>
  <c r="P1224" i="1"/>
  <c r="P647" i="1"/>
  <c r="P1506" i="1"/>
  <c r="P2254" i="1"/>
  <c r="P1612" i="1"/>
  <c r="P2280" i="1"/>
  <c r="P2242" i="1"/>
  <c r="P1198" i="1"/>
  <c r="P656" i="1"/>
  <c r="P845" i="1"/>
  <c r="P2488" i="1"/>
  <c r="P1632" i="1"/>
  <c r="P2717" i="1"/>
  <c r="P1973" i="1"/>
  <c r="P1835" i="1"/>
  <c r="P1967" i="1"/>
  <c r="P1200" i="1"/>
  <c r="P1754" i="1"/>
  <c r="P1966" i="1"/>
  <c r="P1975" i="1"/>
  <c r="P384" i="1"/>
  <c r="P2330" i="1"/>
  <c r="P1212" i="1"/>
  <c r="P2107" i="1"/>
  <c r="P1199" i="1"/>
  <c r="P2724" i="1"/>
  <c r="P1378" i="1"/>
  <c r="P3654" i="1"/>
  <c r="P1538" i="1"/>
  <c r="P2177" i="1"/>
  <c r="P2042" i="1"/>
  <c r="P2008" i="1"/>
  <c r="P110" i="1"/>
  <c r="P3026" i="1"/>
  <c r="P2739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2032" i="1"/>
  <c r="P1955" i="1"/>
  <c r="P2117" i="1"/>
  <c r="P3832" i="1"/>
  <c r="P2610" i="1"/>
  <c r="P3393" i="1"/>
  <c r="P2258" i="1"/>
  <c r="P3368" i="1"/>
  <c r="P2275" i="1"/>
  <c r="P111" i="1"/>
  <c r="P1388" i="1"/>
  <c r="P2068" i="1"/>
  <c r="P858" i="1"/>
  <c r="P3364" i="1"/>
  <c r="P2004" i="1"/>
  <c r="P1509" i="1"/>
  <c r="P3473" i="1"/>
  <c r="P389" i="1"/>
  <c r="P658" i="1"/>
  <c r="P3039" i="1"/>
  <c r="P1260" i="1"/>
  <c r="P1953" i="1"/>
  <c r="P1385" i="1"/>
  <c r="P2335" i="1"/>
  <c r="P1285" i="1"/>
  <c r="P2037" i="1"/>
  <c r="P3410" i="1"/>
  <c r="P3316" i="1"/>
  <c r="P3721" i="1"/>
  <c r="P1977" i="1"/>
  <c r="P1526" i="1"/>
  <c r="P1968" i="1"/>
  <c r="P385" i="1"/>
  <c r="P1022" i="1"/>
  <c r="P1520" i="1"/>
  <c r="P1841" i="1"/>
  <c r="P1351" i="1"/>
  <c r="P790" i="1"/>
  <c r="P1380" i="1"/>
  <c r="P2501" i="1"/>
  <c r="P2445" i="1"/>
  <c r="P1257" i="1"/>
  <c r="P2059" i="1"/>
  <c r="P3464" i="1"/>
  <c r="P3601" i="1"/>
  <c r="P2730" i="1"/>
  <c r="P1676" i="1"/>
  <c r="P1752" i="1"/>
  <c r="P2027" i="1"/>
  <c r="P1952" i="1"/>
  <c r="P1838" i="1"/>
  <c r="P1252" i="1"/>
  <c r="P2215" i="1"/>
  <c r="P1204" i="1"/>
  <c r="P2067" i="1"/>
  <c r="P1256" i="1"/>
  <c r="P1954" i="1"/>
  <c r="P83" i="1"/>
  <c r="P2062" i="1"/>
  <c r="P2213" i="1"/>
  <c r="P1928" i="1"/>
  <c r="P2547" i="1"/>
  <c r="P846" i="1"/>
  <c r="P1964" i="1"/>
  <c r="P2022" i="1"/>
  <c r="P3458" i="1"/>
  <c r="P2066" i="1"/>
  <c r="P260" i="1"/>
  <c r="P3048" i="1"/>
  <c r="P3462" i="1"/>
  <c r="P1376" i="1"/>
  <c r="P1477" i="1"/>
  <c r="P3157" i="1"/>
  <c r="P2621" i="1"/>
  <c r="P2638" i="1"/>
  <c r="P1939" i="1"/>
  <c r="P2837" i="1"/>
  <c r="P3709" i="1"/>
  <c r="P3445" i="1"/>
  <c r="P2284" i="1"/>
  <c r="P2283" i="1"/>
  <c r="P2192" i="1"/>
  <c r="P254" i="1"/>
  <c r="P3607" i="1"/>
  <c r="P3397" i="1"/>
  <c r="P39" i="1"/>
  <c r="P1358" i="1"/>
  <c r="P2457" i="1"/>
  <c r="P2043" i="1"/>
  <c r="P391" i="1"/>
  <c r="P2458" i="1"/>
  <c r="P2172" i="1"/>
  <c r="P787" i="1"/>
  <c r="P3539" i="1"/>
  <c r="P2467" i="1"/>
  <c r="P2266" i="1"/>
  <c r="P3510" i="1"/>
  <c r="P3009" i="1"/>
  <c r="P1539" i="1"/>
  <c r="P825" i="1"/>
  <c r="P747" i="1"/>
  <c r="P301" i="1"/>
  <c r="P2035" i="1"/>
  <c r="P274" i="1"/>
  <c r="P2991" i="1"/>
  <c r="P289" i="1"/>
  <c r="P1533" i="1"/>
  <c r="P2315" i="1"/>
  <c r="P3308" i="1"/>
  <c r="P3257" i="1"/>
  <c r="P3593" i="1"/>
  <c r="P1681" i="1"/>
  <c r="P2975" i="1"/>
  <c r="P3656" i="1"/>
  <c r="P1655" i="1"/>
  <c r="P1527" i="1"/>
  <c r="P359" i="1"/>
  <c r="P66" i="1"/>
  <c r="P1362" i="1"/>
  <c r="P2293" i="1"/>
  <c r="P2447" i="1"/>
  <c r="P1883" i="1"/>
  <c r="P1935" i="1"/>
  <c r="P1220" i="1"/>
  <c r="P2998" i="1"/>
  <c r="P2614" i="1"/>
  <c r="P3180" i="1"/>
  <c r="P2978" i="1"/>
  <c r="P3345" i="1"/>
  <c r="P2479" i="1"/>
  <c r="P1377" i="1"/>
  <c r="P2231" i="1"/>
  <c r="P1942" i="1"/>
  <c r="P2670" i="1"/>
  <c r="P3605" i="1"/>
  <c r="P2304" i="1"/>
  <c r="P3451" i="1"/>
  <c r="P3295" i="1"/>
  <c r="P2732" i="1"/>
  <c r="P348" i="1"/>
  <c r="P2836" i="1"/>
  <c r="P1642" i="1"/>
  <c r="P2617" i="1"/>
  <c r="P3523" i="1"/>
  <c r="P2251" i="1"/>
  <c r="P2060" i="1"/>
  <c r="P3030" i="1"/>
  <c r="P2448" i="1"/>
  <c r="P1959" i="1"/>
  <c r="P1402" i="1"/>
  <c r="P2057" i="1"/>
  <c r="P1831" i="1"/>
  <c r="P37" i="1"/>
  <c r="P1266" i="1"/>
  <c r="P3050" i="1"/>
  <c r="P1503" i="1"/>
  <c r="P2639" i="1"/>
  <c r="P1890" i="1"/>
  <c r="P1762" i="1"/>
  <c r="P14" i="1"/>
  <c r="P2641" i="1"/>
  <c r="P3267" i="1"/>
  <c r="P1466" i="1"/>
  <c r="P3167" i="1"/>
  <c r="P2224" i="1"/>
  <c r="P2971" i="1"/>
  <c r="P3612" i="1"/>
  <c r="P1277" i="1"/>
  <c r="P1519" i="1"/>
  <c r="P2025" i="1"/>
  <c r="P2181" i="1"/>
  <c r="P3233" i="1"/>
  <c r="P1668" i="1"/>
  <c r="P1190" i="1"/>
  <c r="P3168" i="1"/>
  <c r="P734" i="1"/>
  <c r="P3837" i="1"/>
  <c r="P815" i="1"/>
  <c r="P15" i="1"/>
  <c r="P3485" i="1"/>
  <c r="P3311" i="1"/>
  <c r="P2668" i="1"/>
  <c r="P1221" i="1"/>
  <c r="P741" i="1"/>
  <c r="P3493" i="1"/>
  <c r="P3012" i="1"/>
  <c r="P2632" i="1"/>
  <c r="P2229" i="1"/>
  <c r="P281" i="1"/>
  <c r="P1517" i="1"/>
  <c r="P2316" i="1"/>
  <c r="P3015" i="1"/>
  <c r="P1961" i="1"/>
  <c r="P2525" i="1"/>
  <c r="P2545" i="1"/>
  <c r="P2217" i="1"/>
  <c r="P3536" i="1"/>
  <c r="P282" i="1"/>
  <c r="P276" i="1"/>
  <c r="P1633" i="1"/>
  <c r="P3718" i="1"/>
  <c r="P820" i="1"/>
  <c r="P2555" i="1"/>
  <c r="P729" i="1"/>
  <c r="P1627" i="1"/>
  <c r="P1210" i="1"/>
  <c r="P28" i="1"/>
  <c r="P3488" i="1"/>
  <c r="P852" i="1"/>
  <c r="P1763" i="1"/>
  <c r="P3698" i="1"/>
  <c r="P1276" i="1"/>
  <c r="P1280" i="1"/>
  <c r="P64" i="1"/>
  <c r="P2455" i="1"/>
  <c r="P113" i="1"/>
  <c r="P3274" i="1"/>
  <c r="P2264" i="1"/>
  <c r="P1857" i="1"/>
  <c r="P2712" i="1"/>
  <c r="P2281" i="1"/>
  <c r="P3714" i="1"/>
  <c r="P2058" i="1"/>
  <c r="P3351" i="1"/>
  <c r="P3538" i="1"/>
  <c r="P78" i="1"/>
  <c r="P3611" i="1"/>
  <c r="P2237" i="1"/>
  <c r="P3454" i="1"/>
  <c r="P2183" i="1"/>
  <c r="P3829" i="1"/>
  <c r="P272" i="1"/>
  <c r="P2075" i="1"/>
  <c r="P802" i="1"/>
  <c r="P3452" i="1"/>
  <c r="P2207" i="1"/>
  <c r="P814" i="1"/>
  <c r="P1250" i="1"/>
  <c r="P2211" i="1"/>
  <c r="P3787" i="1"/>
  <c r="P280" i="1"/>
  <c r="P1515" i="1"/>
  <c r="P2796" i="1"/>
  <c r="P3472" i="1"/>
  <c r="P1948" i="1"/>
  <c r="P2298" i="1"/>
  <c r="P3049" i="1"/>
  <c r="P3564" i="1"/>
  <c r="P2050" i="1"/>
  <c r="P63" i="1"/>
  <c r="P785" i="1"/>
  <c r="P1748" i="1"/>
  <c r="P2065" i="1"/>
  <c r="P745" i="1"/>
  <c r="P2740" i="1"/>
  <c r="P2119" i="1"/>
  <c r="P1465" i="1"/>
  <c r="P278" i="1"/>
  <c r="P1348" i="1"/>
  <c r="P271" i="1"/>
  <c r="P2201" i="1"/>
  <c r="P657" i="1"/>
  <c r="P2168" i="1"/>
  <c r="P2985" i="1"/>
  <c r="P3035" i="1"/>
  <c r="P2260" i="1"/>
  <c r="P3330" i="1"/>
  <c r="P2105" i="1"/>
  <c r="P2296" i="1"/>
  <c r="P3773" i="1"/>
  <c r="P2623" i="1"/>
  <c r="P1619" i="1"/>
  <c r="P1293" i="1"/>
  <c r="P1218" i="1"/>
  <c r="P268" i="1"/>
  <c r="P1391" i="1"/>
  <c r="P840" i="1"/>
  <c r="P1040" i="1"/>
  <c r="P21" i="1"/>
  <c r="P1535" i="1"/>
  <c r="P1609" i="1"/>
  <c r="P1892" i="1"/>
  <c r="P2727" i="1"/>
  <c r="P1900" i="1"/>
  <c r="P3614" i="1"/>
  <c r="P792" i="1"/>
  <c r="P2333" i="1"/>
  <c r="P642" i="1"/>
  <c r="P3298" i="1"/>
  <c r="P860" i="1"/>
  <c r="P3560" i="1"/>
  <c r="P722" i="1"/>
  <c r="P2622" i="1"/>
  <c r="P2061" i="1"/>
  <c r="P3822" i="1"/>
  <c r="P3028" i="1"/>
  <c r="P3779" i="1"/>
  <c r="P1657" i="1"/>
  <c r="P1834" i="1"/>
  <c r="P788" i="1"/>
  <c r="P3482" i="1"/>
  <c r="P3" i="1"/>
  <c r="P3396" i="1"/>
  <c r="P38" i="1"/>
  <c r="P44" i="1"/>
  <c r="P404" i="1"/>
  <c r="P2818" i="1"/>
  <c r="P1652" i="1"/>
  <c r="P382" i="1"/>
  <c r="P655" i="1"/>
  <c r="P2612" i="1"/>
  <c r="P1298" i="1"/>
  <c r="P3712" i="1"/>
  <c r="P2279" i="1"/>
  <c r="P115" i="1"/>
  <c r="P117" i="1"/>
  <c r="P3459" i="1"/>
  <c r="P3816" i="1"/>
  <c r="P2725" i="1"/>
  <c r="P3677" i="1"/>
  <c r="P3425" i="1"/>
  <c r="P651" i="1"/>
  <c r="P1671" i="1"/>
  <c r="P3684" i="1"/>
  <c r="P258" i="1"/>
  <c r="P3686" i="1"/>
  <c r="P3463" i="1"/>
  <c r="P1524" i="1"/>
  <c r="P1474" i="1"/>
  <c r="P2167" i="1"/>
  <c r="P2180" i="1"/>
  <c r="P3336" i="1"/>
  <c r="P3373" i="1"/>
  <c r="P1944" i="1"/>
  <c r="P3484" i="1"/>
  <c r="P3671" i="1"/>
  <c r="P3342" i="1"/>
  <c r="P3422" i="1"/>
  <c r="P1848" i="1"/>
  <c r="P1254" i="1"/>
  <c r="P3407" i="1"/>
  <c r="P305" i="1"/>
  <c r="P1677" i="1"/>
  <c r="P2240" i="1"/>
  <c r="P1481" i="1"/>
  <c r="P819" i="1"/>
  <c r="P2634" i="1"/>
  <c r="P2" i="1"/>
  <c r="P411" i="1"/>
  <c r="P1923" i="1"/>
  <c r="P2102" i="1"/>
  <c r="P1389" i="1"/>
  <c r="P1894" i="1"/>
  <c r="P329" i="1"/>
  <c r="P3706" i="1"/>
  <c r="P2041" i="1"/>
  <c r="P3302" i="1"/>
  <c r="P1354" i="1"/>
  <c r="P2822" i="1"/>
  <c r="P2104" i="1"/>
  <c r="P3613" i="1"/>
  <c r="P1541" i="1"/>
  <c r="P2474" i="1"/>
  <c r="P1886" i="1"/>
  <c r="P1192" i="1"/>
  <c r="P1302" i="1"/>
  <c r="P1197" i="1"/>
  <c r="P1823" i="1"/>
  <c r="P1532" i="1"/>
  <c r="P1390" i="1"/>
  <c r="P3441" i="1"/>
  <c r="P2120" i="1"/>
  <c r="P2253" i="1"/>
  <c r="P826" i="1"/>
  <c r="P249" i="1"/>
  <c r="P822" i="1"/>
  <c r="P2491" i="1"/>
  <c r="P2303" i="1"/>
  <c r="P1355" i="1"/>
  <c r="P2454" i="1"/>
  <c r="P2028" i="1"/>
  <c r="P3161" i="1"/>
  <c r="P1862" i="1"/>
  <c r="P3303" i="1"/>
  <c r="P2481" i="1"/>
  <c r="P27" i="1"/>
  <c r="P1901" i="1"/>
  <c r="P1621" i="1"/>
  <c r="P2939" i="1"/>
  <c r="P2803" i="1"/>
  <c r="P783" i="1"/>
  <c r="P297" i="1"/>
  <c r="P3291" i="1"/>
  <c r="P2802" i="1"/>
  <c r="P2200" i="1"/>
  <c r="P2206" i="1"/>
  <c r="P3047" i="1"/>
  <c r="P3753" i="1"/>
  <c r="P1537" i="1"/>
  <c r="P2101" i="1"/>
  <c r="P1660" i="1"/>
  <c r="P2165" i="1"/>
  <c r="P732" i="1"/>
  <c r="P724" i="1"/>
  <c r="P3531" i="1"/>
  <c r="P261" i="1"/>
  <c r="P648" i="1"/>
  <c r="P1861" i="1"/>
  <c r="P1216" i="1"/>
  <c r="P2038" i="1"/>
  <c r="P269" i="1"/>
  <c r="P3029" i="1"/>
  <c r="P97" i="1"/>
  <c r="P2714" i="1"/>
  <c r="P3268" i="1"/>
  <c r="P2080" i="1"/>
  <c r="P3234" i="1"/>
  <c r="P2624" i="1"/>
  <c r="P3150" i="1"/>
  <c r="P836" i="1"/>
  <c r="P41" i="1"/>
  <c r="P2929" i="1"/>
  <c r="P112" i="1"/>
  <c r="P731" i="1"/>
  <c r="P376" i="1"/>
  <c r="P3567" i="1"/>
  <c r="P36" i="1"/>
  <c r="P853" i="1"/>
  <c r="P531" i="1"/>
  <c r="P2053" i="1"/>
  <c r="P307" i="1"/>
  <c r="P3608" i="1"/>
  <c r="P1305" i="1"/>
  <c r="P1356" i="1"/>
  <c r="P1036" i="1"/>
  <c r="P3602" i="1"/>
  <c r="P3431" i="1"/>
  <c r="P3347" i="1"/>
  <c r="P3415" i="1"/>
  <c r="P2819" i="1"/>
  <c r="P3579" i="1"/>
  <c r="P3273" i="1"/>
  <c r="P1750" i="1"/>
  <c r="P3757" i="1"/>
  <c r="P2106" i="1"/>
  <c r="P2980" i="1"/>
  <c r="P3695" i="1"/>
  <c r="P1214" i="1"/>
  <c r="P2923" i="1"/>
  <c r="P57" i="1"/>
  <c r="P2983" i="1"/>
  <c r="P3785" i="1"/>
  <c r="P3678" i="1"/>
  <c r="P2495" i="1"/>
  <c r="P3540" i="1"/>
  <c r="P2071" i="1"/>
  <c r="P3455" i="1"/>
  <c r="P412" i="1"/>
  <c r="P1041" i="1"/>
  <c r="P1675" i="1"/>
  <c r="P3258" i="1"/>
  <c r="P2241" i="1"/>
  <c r="P53" i="1"/>
  <c r="P2473" i="1"/>
  <c r="P2938" i="1"/>
  <c r="P3533" i="1"/>
  <c r="P3044" i="1"/>
  <c r="P3270" i="1"/>
  <c r="P755" i="1"/>
  <c r="P3693" i="1"/>
  <c r="P2805" i="1"/>
  <c r="P3481" i="1"/>
  <c r="P3254" i="1"/>
  <c r="P3138" i="1"/>
  <c r="P3489" i="1"/>
  <c r="P104" i="1"/>
  <c r="P2631" i="1"/>
  <c r="P2815" i="1"/>
  <c r="P2497" i="1"/>
  <c r="P3492" i="1"/>
  <c r="P3591" i="1"/>
  <c r="P2480" i="1"/>
  <c r="P353" i="1"/>
  <c r="P3244" i="1"/>
  <c r="P816" i="1"/>
  <c r="P3594" i="1"/>
  <c r="P72" i="1"/>
  <c r="P3034" i="1"/>
  <c r="P70" i="1"/>
  <c r="P3164" i="1"/>
  <c r="P3468" i="1"/>
  <c r="P3727" i="1"/>
  <c r="P1932" i="1"/>
  <c r="P81" i="1"/>
  <c r="P2175" i="1"/>
  <c r="P1965" i="1"/>
  <c r="P2069" i="1"/>
  <c r="P1669" i="1"/>
  <c r="P414" i="1"/>
  <c r="P650" i="1"/>
  <c r="P3038" i="1"/>
  <c r="P3589" i="1"/>
  <c r="P1368" i="1"/>
  <c r="P3357" i="1"/>
  <c r="P3214" i="1"/>
  <c r="P3461" i="1"/>
  <c r="P3535" i="1"/>
  <c r="P2030" i="1"/>
  <c r="P390" i="1"/>
  <c r="P1401" i="1"/>
  <c r="P2534" i="1"/>
  <c r="P1943" i="1"/>
  <c r="P2178" i="1"/>
  <c r="P3694" i="1"/>
  <c r="P733" i="1"/>
  <c r="P2809" i="1"/>
  <c r="P11" i="1"/>
  <c r="P1363" i="1"/>
  <c r="P2232" i="1"/>
  <c r="P2444" i="1"/>
  <c r="P3596" i="1"/>
  <c r="P3325" i="1"/>
  <c r="P3212" i="1"/>
  <c r="P659" i="1"/>
  <c r="P1202" i="1"/>
  <c r="P3320" i="1"/>
  <c r="P253" i="1"/>
  <c r="P736" i="1"/>
  <c r="P87" i="1"/>
  <c r="P1264" i="1"/>
  <c r="P374" i="1"/>
  <c r="P1359" i="1"/>
  <c r="P1637" i="1"/>
  <c r="P1650" i="1"/>
  <c r="P2297" i="1"/>
  <c r="P1844" i="1"/>
  <c r="P335" i="1"/>
  <c r="P400" i="1"/>
  <c r="P2024" i="1"/>
  <c r="P1472" i="1"/>
  <c r="P1613" i="1"/>
  <c r="P2671" i="1"/>
  <c r="P2019" i="1"/>
  <c r="P1291" i="1"/>
  <c r="P342" i="1"/>
  <c r="P1347" i="1"/>
  <c r="P2494" i="1"/>
  <c r="P3229" i="1"/>
  <c r="P2928" i="1"/>
  <c r="P1525" i="1"/>
  <c r="P3224" i="1"/>
  <c r="P3618" i="1"/>
  <c r="P1645" i="1"/>
  <c r="P3498" i="1"/>
  <c r="P3460" i="1"/>
  <c r="P3170" i="1"/>
  <c r="P364" i="1"/>
  <c r="P1386" i="1"/>
  <c r="P1845" i="1"/>
  <c r="P2825" i="1"/>
  <c r="P1374" i="1"/>
  <c r="P1301" i="1"/>
  <c r="P1898" i="1"/>
  <c r="P73" i="1"/>
  <c r="P2007" i="1"/>
  <c r="P3013" i="1"/>
  <c r="P1511" i="1"/>
  <c r="P1936" i="1"/>
  <c r="P1284" i="1"/>
  <c r="P3411" i="1"/>
  <c r="P2087" i="1"/>
  <c r="P2044" i="1"/>
  <c r="P1751" i="1"/>
  <c r="P3705" i="1"/>
  <c r="P31" i="1"/>
  <c r="P347" i="1"/>
  <c r="P805" i="1"/>
  <c r="P534" i="1"/>
  <c r="P2667" i="1"/>
  <c r="P325" i="1"/>
  <c r="P3542" i="1"/>
  <c r="P6" i="1"/>
  <c r="P2738" i="1"/>
  <c r="P2220" i="1"/>
  <c r="P2556" i="1"/>
  <c r="P1357" i="1"/>
  <c r="P1666" i="1"/>
  <c r="P739" i="1"/>
  <c r="P3310" i="1"/>
  <c r="P1249" i="1"/>
  <c r="P1396" i="1"/>
  <c r="P723" i="1"/>
  <c r="P1606" i="1"/>
  <c r="P3573" i="1"/>
  <c r="P372" i="1"/>
  <c r="P848" i="1"/>
  <c r="P1296" i="1"/>
  <c r="P3406" i="1"/>
  <c r="P2964" i="1"/>
  <c r="P839" i="1"/>
  <c r="P3470" i="1"/>
  <c r="P3812" i="1"/>
  <c r="P2987" i="1"/>
  <c r="P3283" i="1"/>
  <c r="P2170" i="1"/>
  <c r="P2492" i="1"/>
  <c r="P2287" i="1"/>
  <c r="P3708" i="1"/>
  <c r="P3021" i="1"/>
  <c r="P3702" i="1"/>
  <c r="P3292" i="1"/>
  <c r="P3490" i="1"/>
  <c r="P1623" i="1"/>
  <c r="P2048" i="1"/>
  <c r="P2320" i="1"/>
  <c r="P1849" i="1"/>
  <c r="P1933" i="1"/>
  <c r="P525" i="1"/>
  <c r="P283" i="1"/>
  <c r="P2096" i="1"/>
  <c r="P1475" i="1"/>
  <c r="P539" i="1"/>
  <c r="P13" i="1"/>
  <c r="P3007" i="1"/>
  <c r="P735" i="1"/>
  <c r="P2093" i="1"/>
  <c r="P842" i="1"/>
  <c r="P2091" i="1"/>
  <c r="P847" i="1"/>
  <c r="P2033" i="1"/>
  <c r="P2197" i="1"/>
  <c r="P1528" i="1"/>
  <c r="P1247" i="1"/>
  <c r="P2829" i="1"/>
  <c r="P2840" i="1"/>
  <c r="P2029" i="1"/>
  <c r="P418" i="1"/>
  <c r="P2051" i="1"/>
  <c r="P2719" i="1"/>
  <c r="P293" i="1"/>
  <c r="P1757" i="1"/>
  <c r="P2169" i="1"/>
  <c r="P106" i="1"/>
  <c r="P377" i="1"/>
  <c r="P2784" i="1"/>
  <c r="P3692" i="1"/>
  <c r="P3625" i="1"/>
  <c r="P3756" i="1"/>
  <c r="P3782" i="1"/>
  <c r="P93" i="1"/>
  <c r="P47" i="1"/>
  <c r="P2718" i="1"/>
  <c r="P2289" i="1"/>
  <c r="P1656" i="1"/>
  <c r="P851" i="1"/>
  <c r="P2549" i="1"/>
  <c r="P3011" i="1"/>
  <c r="P3182" i="1"/>
  <c r="P3213" i="1"/>
  <c r="P2193" i="1"/>
  <c r="P2789" i="1"/>
  <c r="P3541" i="1"/>
  <c r="P2276" i="1"/>
  <c r="P3418" i="1"/>
  <c r="P1667" i="1"/>
  <c r="P3349" i="1"/>
  <c r="P3211" i="1"/>
  <c r="P2486" i="1"/>
  <c r="P3818" i="1"/>
  <c r="P3828" i="1"/>
  <c r="P824" i="1"/>
  <c r="P643" i="1"/>
  <c r="P1267" i="1"/>
  <c r="P3587" i="1"/>
  <c r="P1265" i="1"/>
  <c r="P2786" i="1"/>
  <c r="P3534" i="1"/>
  <c r="P311" i="1"/>
  <c r="P3619" i="1"/>
  <c r="P3001" i="1"/>
  <c r="P3235" i="1"/>
  <c r="P3483" i="1"/>
  <c r="P303" i="1"/>
  <c r="P298" i="1"/>
  <c r="P3369" i="1"/>
  <c r="P1366" i="1"/>
  <c r="P1026" i="1"/>
  <c r="P68" i="1"/>
  <c r="P2469" i="1"/>
  <c r="P25" i="1"/>
  <c r="P3597" i="1"/>
  <c r="P753" i="1"/>
  <c r="P1746" i="1"/>
  <c r="P2559" i="1"/>
  <c r="P1680" i="1"/>
  <c r="P3515" i="1"/>
  <c r="P3296" i="1"/>
  <c r="P1611" i="1"/>
  <c r="P3691" i="1"/>
  <c r="P538" i="1"/>
  <c r="P2734" i="1"/>
  <c r="P856" i="1"/>
  <c r="P266" i="1"/>
  <c r="P2722" i="1"/>
  <c r="P265" i="1"/>
  <c r="P1836" i="1"/>
  <c r="P1626" i="1"/>
  <c r="P1258" i="1"/>
  <c r="P1962" i="1"/>
  <c r="P1542" i="1"/>
  <c r="P2788" i="1"/>
  <c r="P3372" i="1"/>
  <c r="P758" i="1"/>
  <c r="P3149" i="1"/>
  <c r="P1682" i="1"/>
  <c r="P3179" i="1"/>
  <c r="P1030" i="1"/>
  <c r="P837" i="1"/>
  <c r="P24" i="1"/>
  <c r="P3014" i="1"/>
  <c r="P2010" i="1"/>
  <c r="P1482" i="1"/>
  <c r="P1248" i="1"/>
  <c r="P1629" i="1"/>
  <c r="P1854" i="1"/>
  <c r="P256" i="1"/>
  <c r="P2826" i="1"/>
  <c r="P3529" i="1"/>
  <c r="P3389" i="1"/>
  <c r="P3278" i="1"/>
  <c r="P338" i="1"/>
  <c r="P3331" i="1"/>
  <c r="P3769" i="1"/>
  <c r="P3835" i="1"/>
  <c r="P1270" i="1"/>
  <c r="P2801" i="1"/>
  <c r="P841" i="1"/>
  <c r="P354" i="1"/>
  <c r="P1938" i="1"/>
  <c r="P2716" i="1"/>
  <c r="P1887" i="1"/>
  <c r="P3189" i="1"/>
  <c r="P3657" i="1"/>
  <c r="P357" i="1"/>
  <c r="P69" i="1"/>
  <c r="P2465" i="1"/>
  <c r="P54" i="1"/>
  <c r="P3301" i="1"/>
  <c r="P3169" i="1"/>
  <c r="P1379" i="1"/>
  <c r="P381" i="1"/>
  <c r="P3315" i="1"/>
  <c r="P3023" i="1"/>
  <c r="P3219" i="1"/>
  <c r="P2538" i="1"/>
  <c r="P1759" i="1"/>
  <c r="P1940" i="1"/>
  <c r="P3305" i="1"/>
  <c r="P1825" i="1"/>
  <c r="P1361" i="1"/>
  <c r="P2163" i="1"/>
  <c r="P2009" i="1"/>
  <c r="P530" i="1"/>
  <c r="P1924" i="1"/>
  <c r="P2265" i="1"/>
  <c r="P2090" i="1"/>
  <c r="P2079" i="1"/>
  <c r="P2798" i="1"/>
  <c r="P3586" i="1"/>
  <c r="P2453" i="1"/>
  <c r="P77" i="1"/>
  <c r="P3479" i="1"/>
  <c r="P1678" i="1"/>
  <c r="P3243" i="1"/>
  <c r="P3667" i="1"/>
  <c r="P818" i="1"/>
  <c r="P1469" i="1"/>
  <c r="P91" i="1"/>
  <c r="P2092" i="1"/>
  <c r="P1208" i="1"/>
  <c r="P2806" i="1"/>
  <c r="P3786" i="1"/>
  <c r="P3174" i="1"/>
  <c r="P2064" i="1"/>
  <c r="P1981" i="1"/>
  <c r="P1024" i="1"/>
  <c r="P800" i="1"/>
  <c r="P3178" i="1"/>
  <c r="P352" i="1"/>
  <c r="P1272" i="1"/>
  <c r="P2834" i="1"/>
  <c r="P1760" i="1"/>
  <c r="P98" i="1"/>
  <c r="P524" i="1"/>
  <c r="P2633" i="1"/>
  <c r="P2083" i="1"/>
  <c r="P2618" i="1"/>
  <c r="P1896" i="1"/>
  <c r="P2785" i="1"/>
  <c r="P3391" i="1"/>
  <c r="P3549" i="1"/>
  <c r="P737" i="1"/>
  <c r="P1926" i="1"/>
  <c r="P379" i="1"/>
  <c r="P2214" i="1"/>
  <c r="P3572" i="1"/>
  <c r="P3281" i="1"/>
  <c r="P285" i="1"/>
  <c r="P1369" i="1"/>
  <c r="P3486" i="1"/>
  <c r="P373" i="1"/>
  <c r="P789" i="1"/>
  <c r="P3181" i="1"/>
  <c r="P1617" i="1"/>
  <c r="P1747" i="1"/>
  <c r="P3293" i="1"/>
  <c r="P3713" i="1"/>
  <c r="P528" i="1"/>
  <c r="P2625" i="1"/>
  <c r="P3160" i="1"/>
  <c r="P2969" i="1"/>
  <c r="P3582" i="1"/>
  <c r="P1399" i="1"/>
  <c r="P2198" i="1"/>
  <c r="P318" i="1"/>
  <c r="P246" i="1"/>
  <c r="P2485" i="1"/>
  <c r="P2471" i="1"/>
  <c r="P1262" i="1"/>
  <c r="P118" i="1"/>
  <c r="P3525" i="1"/>
  <c r="P1394" i="1"/>
  <c r="P2968" i="1"/>
  <c r="P3675" i="1"/>
  <c r="P2056" i="1"/>
  <c r="P2979" i="1"/>
  <c r="P65" i="1"/>
  <c r="P244" i="1"/>
  <c r="P3363" i="1"/>
  <c r="P3767" i="1"/>
  <c r="P3556" i="1"/>
  <c r="P3471" i="1"/>
  <c r="P3477" i="1"/>
  <c r="P2502" i="1"/>
  <c r="P2085" i="1"/>
  <c r="P2814" i="1"/>
  <c r="P2103" i="1"/>
  <c r="P3016" i="1"/>
  <c r="P120" i="1"/>
  <c r="P2540" i="1"/>
  <c r="P334" i="1"/>
  <c r="P2017" i="1"/>
  <c r="P3754" i="1"/>
  <c r="P1622" i="1"/>
  <c r="P3621" i="1"/>
  <c r="P2528" i="1"/>
  <c r="P1674" i="1"/>
  <c r="P76" i="1"/>
  <c r="P328" i="1"/>
  <c r="P3156" i="1"/>
  <c r="P251" i="1"/>
  <c r="P2483" i="1"/>
  <c r="P3480" i="1"/>
  <c r="P3606" i="1"/>
  <c r="P3006" i="1"/>
  <c r="P1661" i="1"/>
  <c r="P2499" i="1"/>
  <c r="P3682" i="1"/>
  <c r="P3491" i="1"/>
  <c r="P2255" i="1"/>
  <c r="P321" i="1"/>
  <c r="P243" i="1"/>
  <c r="P3036" i="1"/>
  <c r="P3327" i="1"/>
  <c r="P3838" i="1"/>
  <c r="P652" i="1"/>
  <c r="P1038" i="1"/>
  <c r="P3240" i="1"/>
  <c r="P402" i="1"/>
  <c r="P2708" i="1"/>
  <c r="P1476" i="1"/>
  <c r="P2164" i="1"/>
  <c r="P3172" i="1"/>
  <c r="P3265" i="1"/>
  <c r="P1225" i="1"/>
  <c r="P386" i="1"/>
  <c r="P3287" i="1"/>
  <c r="P2808" i="1"/>
  <c r="P3399" i="1"/>
  <c r="P3437" i="1"/>
  <c r="P2628" i="1"/>
  <c r="P1311" i="1"/>
  <c r="P3683" i="1"/>
  <c r="P396" i="1"/>
  <c r="P1397" i="1"/>
  <c r="P314" i="1"/>
  <c r="P1513" i="1"/>
  <c r="P797" i="1"/>
  <c r="P380" i="1"/>
  <c r="P1031" i="1"/>
  <c r="P29" i="1"/>
  <c r="P3385" i="1"/>
  <c r="P2548" i="1"/>
  <c r="P754" i="1"/>
  <c r="P1360" i="1"/>
  <c r="P1679" i="1"/>
  <c r="P1381" i="1"/>
  <c r="P349" i="1"/>
  <c r="P803" i="1"/>
  <c r="P2841" i="1"/>
  <c r="P2212" i="1"/>
  <c r="P1223" i="1"/>
  <c r="P1508" i="1"/>
  <c r="P270" i="1"/>
  <c r="P309" i="1"/>
  <c r="P1479" i="1"/>
  <c r="P2561" i="1"/>
  <c r="P3248" i="1"/>
  <c r="P3724" i="1"/>
  <c r="P1889" i="1"/>
  <c r="P3165" i="1"/>
  <c r="P2466" i="1"/>
  <c r="P267" i="1"/>
  <c r="P748" i="1"/>
  <c r="P363" i="1"/>
  <c r="P3400" i="1"/>
  <c r="P3570" i="1"/>
  <c r="P3663" i="1"/>
  <c r="P3788" i="1"/>
  <c r="P71" i="1"/>
  <c r="P1282" i="1"/>
  <c r="P3685" i="1"/>
  <c r="P1743" i="1"/>
  <c r="P1647" i="1"/>
  <c r="P1281" i="1"/>
  <c r="P1510" i="1"/>
  <c r="P3659" i="1"/>
  <c r="P2084" i="1"/>
  <c r="P3253" i="1"/>
  <c r="P2074" i="1"/>
  <c r="P744" i="1"/>
  <c r="P1283" i="1"/>
  <c r="P2464" i="1"/>
  <c r="P1370" i="1"/>
  <c r="P1941" i="1"/>
  <c r="P2669" i="1"/>
  <c r="P2833" i="1"/>
  <c r="P2535" i="1"/>
  <c r="P2339" i="1"/>
  <c r="P3595" i="1"/>
  <c r="P95" i="1"/>
  <c r="P2795" i="1"/>
  <c r="P1756" i="1"/>
  <c r="P3700" i="1"/>
  <c r="P3043" i="1"/>
  <c r="P395" i="1"/>
  <c r="P1529" i="1"/>
  <c r="P1387" i="1"/>
  <c r="P2989" i="1"/>
  <c r="P279" i="1"/>
  <c r="P2630" i="1"/>
  <c r="P1927" i="1"/>
  <c r="P3761" i="1"/>
  <c r="P1393" i="1"/>
  <c r="P1648" i="1"/>
  <c r="P3339" i="1"/>
  <c r="P3774" i="1"/>
  <c r="P2460" i="1"/>
  <c r="P366" i="1"/>
  <c r="P371" i="1"/>
  <c r="P340" i="1"/>
  <c r="P3600" i="1"/>
  <c r="P3681" i="1"/>
  <c r="P2608" i="1"/>
  <c r="P3520" i="1"/>
  <c r="P40" i="1"/>
  <c r="P3824" i="1"/>
  <c r="P3045" i="1"/>
  <c r="P2807" i="1"/>
  <c r="P1614" i="1"/>
  <c r="P3516" i="1"/>
  <c r="P2539" i="1"/>
  <c r="P3348" i="1"/>
  <c r="P1294" i="1"/>
  <c r="P3317" i="1"/>
  <c r="P1027" i="1"/>
  <c r="P3232" i="1"/>
  <c r="P3313" i="1"/>
  <c r="P7" i="1"/>
  <c r="P3404" i="1"/>
  <c r="P3450" i="1"/>
  <c r="P3623" i="1"/>
  <c r="P1400" i="1"/>
  <c r="P3031" i="1"/>
  <c r="P2188" i="1"/>
  <c r="P3783" i="1"/>
  <c r="P3434" i="1"/>
  <c r="P55" i="1"/>
  <c r="P2963" i="1"/>
  <c r="P3177" i="1"/>
  <c r="P2205" i="1"/>
  <c r="P3814" i="1"/>
  <c r="P3672" i="1"/>
  <c r="P1299" i="1"/>
  <c r="P3225" i="1"/>
  <c r="P1646" i="1"/>
  <c r="P2523" i="1"/>
  <c r="P3588" i="1"/>
  <c r="P791" i="1"/>
  <c r="P725" i="1"/>
  <c r="P3666" i="1"/>
  <c r="P1902" i="1"/>
  <c r="P2305" i="1"/>
  <c r="P3046" i="1"/>
  <c r="P3262" i="1"/>
  <c r="P2982" i="1"/>
  <c r="P3690" i="1"/>
  <c r="P3704" i="1"/>
  <c r="P1404" i="1"/>
  <c r="P288" i="1"/>
  <c r="P23" i="1"/>
  <c r="P1686" i="1"/>
  <c r="P1392" i="1"/>
  <c r="P1364" i="1"/>
  <c r="P3424" i="1"/>
  <c r="P1193" i="1"/>
  <c r="P3836" i="1"/>
  <c r="P3183" i="1"/>
  <c r="P2967" i="1"/>
  <c r="P3185" i="1"/>
  <c r="P300" i="1"/>
  <c r="P1842" i="1"/>
  <c r="P2560" i="1"/>
  <c r="P2721" i="1"/>
  <c r="P3173" i="1"/>
  <c r="P26" i="1"/>
  <c r="P3569" i="1"/>
  <c r="P3037" i="1"/>
  <c r="P821" i="1"/>
  <c r="P1744" i="1"/>
  <c r="P1860" i="1"/>
  <c r="P3041" i="1"/>
  <c r="P3499" i="1"/>
  <c r="P526" i="1"/>
  <c r="P2322" i="1"/>
  <c r="P1518" i="1"/>
  <c r="P1271" i="1"/>
  <c r="P355" i="1"/>
  <c r="P3130" i="1"/>
  <c r="P2446" i="1"/>
  <c r="P3279" i="1"/>
  <c r="P1292" i="1"/>
  <c r="P3432" i="1"/>
  <c r="P1464" i="1"/>
  <c r="P3759" i="1"/>
  <c r="P3004" i="1"/>
  <c r="P3412" i="1"/>
  <c r="P3585" i="1"/>
  <c r="P1034" i="1"/>
  <c r="P2228" i="1"/>
  <c r="P3562" i="1"/>
  <c r="P1471" i="1"/>
  <c r="P74" i="1"/>
  <c r="P1937" i="1"/>
  <c r="P277" i="1"/>
  <c r="P1288" i="1"/>
  <c r="P2086" i="1"/>
  <c r="P2835" i="1"/>
  <c r="P3711" i="1"/>
  <c r="P1603" i="1"/>
  <c r="P2295" i="1"/>
  <c r="P2046" i="1"/>
  <c r="P3448" i="1"/>
  <c r="P2812" i="1"/>
  <c r="P3775" i="1"/>
  <c r="P3428" i="1"/>
  <c r="P2223" i="1"/>
  <c r="P341" i="1"/>
  <c r="P397" i="1"/>
  <c r="P3826" i="1"/>
  <c r="P3135" i="1"/>
  <c r="P3321" i="1"/>
  <c r="P1665" i="1"/>
  <c r="P3699" i="1"/>
  <c r="P2936" i="1"/>
  <c r="P2451" i="1"/>
  <c r="P1755" i="1"/>
  <c r="P50" i="1"/>
  <c r="P2063" i="1"/>
  <c r="P324" i="1"/>
  <c r="P1505" i="1"/>
  <c r="P2443" i="1"/>
  <c r="P1468" i="1"/>
  <c r="P2314" i="1"/>
  <c r="P3231" i="1"/>
  <c r="P832" i="1"/>
  <c r="P3449" i="1"/>
  <c r="P532" i="1"/>
  <c r="P2838" i="1"/>
  <c r="P1191" i="1"/>
  <c r="P275" i="1"/>
  <c r="P2828" i="1"/>
  <c r="P3008" i="1"/>
  <c r="P2816" i="1"/>
  <c r="P2109" i="1"/>
  <c r="P3598" i="1"/>
  <c r="P408" i="1"/>
  <c r="P2321" i="1"/>
  <c r="P407" i="1"/>
  <c r="P3770" i="1"/>
  <c r="P1037" i="1"/>
  <c r="P3380" i="1"/>
  <c r="P242" i="1"/>
  <c r="P49" i="1"/>
  <c r="P2794" i="1"/>
  <c r="P3505" i="1"/>
  <c r="P2735" i="1"/>
  <c r="P799" i="1"/>
  <c r="P67" i="1"/>
  <c r="P3354" i="1"/>
  <c r="P2450" i="1"/>
  <c r="P3042" i="1"/>
  <c r="P3696" i="1"/>
  <c r="P2607" i="1"/>
  <c r="P107" i="1"/>
  <c r="P3323" i="1"/>
  <c r="P2291" i="1"/>
  <c r="P742" i="1"/>
  <c r="P3275" i="1"/>
  <c r="P1033" i="1"/>
  <c r="P263" i="1"/>
  <c r="P1850" i="1"/>
  <c r="P2557" i="1"/>
  <c r="P2110" i="1"/>
  <c r="P1398" i="1"/>
  <c r="P58" i="1"/>
  <c r="P2294" i="1"/>
  <c r="P3819" i="1"/>
  <c r="P82" i="1"/>
  <c r="P2530" i="1"/>
  <c r="P2942" i="1"/>
  <c r="P2470" i="1"/>
  <c r="P2250" i="1"/>
  <c r="P3186" i="1"/>
  <c r="P2182" i="1"/>
  <c r="P3409" i="1"/>
  <c r="P1383" i="1"/>
  <c r="P1373" i="1"/>
  <c r="P649" i="1"/>
  <c r="P2108" i="1"/>
  <c r="P2543" i="1"/>
  <c r="P830" i="1"/>
  <c r="P817" i="1"/>
  <c r="P1934" i="1"/>
  <c r="P3497" i="1"/>
  <c r="P2965" i="1"/>
  <c r="P1523" i="1"/>
  <c r="P401" i="1"/>
  <c r="P3617" i="1"/>
  <c r="P2664" i="1"/>
  <c r="P3166" i="1"/>
  <c r="P2308" i="1"/>
  <c r="P740" i="1"/>
  <c r="P1188" i="1"/>
  <c r="P257" i="1"/>
  <c r="P259" i="1"/>
  <c r="P343" i="1"/>
  <c r="P3778" i="1"/>
  <c r="P2490" i="1"/>
  <c r="P3032" i="1"/>
  <c r="P292" i="1"/>
  <c r="P3309" i="1"/>
  <c r="P2311" i="1"/>
  <c r="P3051" i="1"/>
  <c r="P375" i="1"/>
  <c r="P398" i="1"/>
  <c r="P2309" i="1"/>
  <c r="P351" i="1"/>
  <c r="P333" i="1"/>
  <c r="P17" i="1"/>
  <c r="P1891" i="1"/>
  <c r="P1761" i="1"/>
  <c r="P322" i="1"/>
  <c r="P3376" i="1"/>
  <c r="P3421" i="1"/>
  <c r="P2111" i="1"/>
  <c r="P2831" i="1"/>
  <c r="P2113" i="1"/>
  <c r="P2554" i="1"/>
  <c r="P8" i="1"/>
  <c r="P1516" i="1"/>
  <c r="P88" i="1"/>
  <c r="P3821" i="1"/>
  <c r="P262" i="1"/>
  <c r="P3511" i="1"/>
  <c r="P20" i="1"/>
  <c r="P2334" i="1"/>
  <c r="P3502" i="1"/>
  <c r="P3259" i="1"/>
  <c r="P3555" i="1"/>
  <c r="P3332" i="1"/>
  <c r="P99" i="1"/>
  <c r="P100" i="1"/>
  <c r="P3361" i="1"/>
  <c r="P3764" i="1"/>
  <c r="P2286" i="1"/>
  <c r="P3319" i="1"/>
  <c r="P3261" i="1"/>
  <c r="P1279" i="1"/>
  <c r="P3576" i="1"/>
  <c r="P2173" i="1"/>
  <c r="P2820" i="1"/>
  <c r="P3833" i="1"/>
  <c r="P2636" i="1"/>
  <c r="P101" i="1"/>
  <c r="P1951" i="1"/>
  <c r="P3527" i="1"/>
  <c r="P3052" i="1"/>
  <c r="P2933" i="1"/>
  <c r="P3825" i="1"/>
  <c r="P2970" i="1"/>
  <c r="P1274" i="1"/>
  <c r="P1211" i="1"/>
  <c r="P2972" i="1"/>
  <c r="P387" i="1"/>
  <c r="P378" i="1"/>
  <c r="P3154" i="1"/>
  <c r="P3366" i="1"/>
  <c r="P2331" i="1"/>
  <c r="P3241" i="1"/>
  <c r="P3438" i="1"/>
  <c r="P3249" i="1"/>
  <c r="P3019" i="1"/>
  <c r="P3658" i="1"/>
  <c r="P2278" i="1"/>
  <c r="P645" i="1"/>
  <c r="P3395" i="1"/>
  <c r="P2225" i="1"/>
  <c r="P2342" i="1"/>
  <c r="P2728" i="1"/>
  <c r="P3687" i="1"/>
  <c r="P2218" i="1"/>
  <c r="P2642" i="1"/>
  <c r="P2500" i="1"/>
  <c r="P252" i="1"/>
  <c r="P310" i="1"/>
  <c r="P730" i="1"/>
  <c r="P751" i="1"/>
  <c r="P1893" i="1"/>
  <c r="P3436" i="1"/>
  <c r="P2558" i="1"/>
  <c r="P3501" i="1"/>
  <c r="P2988" i="1"/>
  <c r="P331" i="1"/>
  <c r="P3565" i="1"/>
  <c r="P726" i="1"/>
  <c r="P3609" i="1"/>
  <c r="P1187" i="1"/>
  <c r="P3827" i="1"/>
  <c r="P3504" i="1"/>
  <c r="P2620" i="1"/>
  <c r="P2974" i="1"/>
  <c r="P1371" i="1"/>
  <c r="P2792" i="1"/>
  <c r="P796" i="1"/>
  <c r="P2783" i="1"/>
  <c r="P3494" i="1"/>
  <c r="P405" i="1"/>
  <c r="P2070" i="1"/>
  <c r="P3442" i="1"/>
  <c r="P3260" i="1"/>
  <c r="P94" i="1"/>
  <c r="P3622" i="1"/>
  <c r="P105" i="1"/>
  <c r="P809" i="1"/>
  <c r="P3163" i="1"/>
  <c r="P2934" i="1"/>
  <c r="P415" i="1"/>
  <c r="P2300" i="1"/>
  <c r="P1620" i="1"/>
  <c r="P1827" i="1"/>
  <c r="P3780" i="1"/>
  <c r="P2478" i="1"/>
  <c r="P1375" i="1"/>
  <c r="P4" i="1"/>
  <c r="P3751" i="1"/>
  <c r="P1640" i="1"/>
  <c r="P3543" i="1"/>
  <c r="P812" i="1"/>
  <c r="P2536" i="1"/>
  <c r="P3388" i="1"/>
  <c r="P807" i="1"/>
  <c r="P854" i="1"/>
  <c r="P2997" i="1"/>
  <c r="P1749" i="1"/>
  <c r="P1186" i="1"/>
  <c r="P1659" i="1"/>
  <c r="P3626" i="1"/>
  <c r="P3251" i="1"/>
  <c r="P2115" i="1"/>
  <c r="P361" i="1"/>
  <c r="P291" i="1"/>
  <c r="P1885" i="1"/>
  <c r="P3552" i="1"/>
  <c r="P2821" i="1"/>
  <c r="P3285" i="1"/>
  <c r="P3568" i="1"/>
  <c r="P315" i="1"/>
  <c r="P383" i="1"/>
  <c r="P2477" i="1"/>
  <c r="P1649" i="1"/>
  <c r="P2116" i="1"/>
  <c r="P2787" i="1"/>
  <c r="P273" i="1"/>
  <c r="P861" i="1"/>
  <c r="P3834" i="1"/>
  <c r="P3545" i="1"/>
  <c r="P536" i="1"/>
  <c r="P1300" i="1"/>
  <c r="P523" i="1"/>
  <c r="P286" i="1"/>
  <c r="P3370" i="1"/>
  <c r="P89" i="1"/>
  <c r="P2665" i="1"/>
  <c r="P3335" i="1"/>
  <c r="P121" i="1"/>
  <c r="P3823" i="1"/>
  <c r="P3333" i="1"/>
  <c r="P3306" i="1"/>
  <c r="P3722" i="1"/>
  <c r="P2994" i="1"/>
  <c r="P660" i="1"/>
  <c r="P2249" i="1"/>
  <c r="P1251" i="1"/>
  <c r="P2731" i="1"/>
  <c r="P808" i="1"/>
  <c r="P3382" i="1"/>
  <c r="P3352" i="1"/>
  <c r="P1278" i="1"/>
  <c r="P3509" i="1"/>
  <c r="P327" i="1"/>
  <c r="P1384" i="1"/>
  <c r="P3603" i="1"/>
  <c r="P3341" i="1"/>
  <c r="P3398" i="1"/>
  <c r="P844" i="1"/>
  <c r="P3247" i="1"/>
  <c r="P2733" i="1"/>
  <c r="P2797" i="1"/>
  <c r="P2531" i="1"/>
  <c r="P1261" i="1"/>
  <c r="P2606" i="1"/>
  <c r="P3440" i="1"/>
  <c r="P1618" i="1"/>
  <c r="P1209" i="1"/>
  <c r="P3228" i="1"/>
  <c r="P48" i="1"/>
  <c r="P312" i="1"/>
  <c r="P1189" i="1"/>
  <c r="P370" i="1"/>
  <c r="P2313" i="1"/>
  <c r="P313" i="1"/>
  <c r="P2292" i="1"/>
  <c r="P1352" i="1"/>
  <c r="P2318" i="1"/>
  <c r="P3665" i="1"/>
  <c r="P96" i="1"/>
  <c r="P3478" i="1"/>
  <c r="P2319" i="1"/>
  <c r="P831" i="1"/>
  <c r="P1837" i="1"/>
  <c r="P3653" i="1"/>
  <c r="P3651" i="1"/>
  <c r="P782" i="1"/>
  <c r="P813" i="1"/>
  <c r="P3151" i="1"/>
  <c r="P1895" i="1"/>
  <c r="P2842" i="1"/>
  <c r="P3367" i="1"/>
  <c r="P114" i="1"/>
  <c r="P1003" i="1"/>
  <c r="P3781" i="1"/>
  <c r="P367" i="1"/>
  <c r="P1195" i="1"/>
  <c r="P356" i="1"/>
  <c r="P399" i="1"/>
  <c r="P3371" i="1"/>
  <c r="P5" i="1"/>
  <c r="P793" i="1"/>
  <c r="P1473" i="1"/>
  <c r="P403" i="1"/>
  <c r="P1639" i="1"/>
  <c r="P3390" i="1"/>
  <c r="P1246" i="1"/>
  <c r="P2463" i="1"/>
  <c r="P811" i="1"/>
  <c r="P2537" i="1"/>
  <c r="P1222" i="1"/>
  <c r="P3507" i="1"/>
  <c r="P3401" i="1"/>
  <c r="P756" i="1"/>
  <c r="P2705" i="1"/>
  <c r="P2999" i="1"/>
  <c r="P247" i="1"/>
  <c r="P1372" i="1"/>
  <c r="P1631" i="1"/>
  <c r="P3381" i="1"/>
  <c r="P330" i="1"/>
  <c r="P3426" i="1"/>
  <c r="P2720" i="1"/>
  <c r="P1507" i="1"/>
  <c r="P2544" i="1"/>
  <c r="P3413" i="1"/>
  <c r="P1638" i="1"/>
  <c r="P2089" i="1"/>
  <c r="P3750" i="1"/>
  <c r="P3374" i="1"/>
  <c r="P3561" i="1"/>
  <c r="P3670" i="1"/>
  <c r="P3416" i="1"/>
  <c r="P1275" i="1"/>
  <c r="P3210" i="1"/>
  <c r="P1522" i="1"/>
  <c r="P3707" i="1"/>
  <c r="P857" i="1"/>
  <c r="P2666" i="1"/>
  <c r="P3223" i="1"/>
  <c r="P2542" i="1"/>
  <c r="P3280" i="1"/>
  <c r="P3304" i="1"/>
  <c r="P3465" i="1"/>
  <c r="P1521" i="1"/>
  <c r="P369" i="1"/>
  <c r="P3755" i="1"/>
  <c r="P829" i="1"/>
  <c r="P2742" i="1"/>
  <c r="P1929" i="1"/>
  <c r="P116" i="1"/>
  <c r="P2827" i="1"/>
  <c r="P62" i="1"/>
  <c r="P2993" i="1"/>
  <c r="P2487" i="1"/>
  <c r="P290" i="1"/>
  <c r="P3237" i="1"/>
  <c r="P2493" i="1"/>
  <c r="P2926" i="1"/>
  <c r="P3017" i="1"/>
  <c r="P3669" i="1"/>
  <c r="P2472" i="1"/>
  <c r="P3537" i="1"/>
  <c r="P1930" i="1"/>
  <c r="P1029" i="1"/>
  <c r="P406" i="1"/>
  <c r="P360" i="1"/>
  <c r="P3264" i="1"/>
  <c r="P3000" i="1"/>
  <c r="P3171" i="1"/>
  <c r="P3025" i="1"/>
  <c r="P1833" i="1"/>
  <c r="P3282" i="1"/>
  <c r="P3467" i="1"/>
  <c r="P3266" i="1"/>
  <c r="P350" i="1"/>
  <c r="P3175" i="1"/>
  <c r="P2049" i="1"/>
  <c r="P3360" i="1"/>
  <c r="P2176" i="1"/>
  <c r="P3427" i="1"/>
  <c r="P1206" i="1"/>
  <c r="P3246" i="1"/>
  <c r="P60" i="1"/>
  <c r="P3679" i="1"/>
  <c r="P2663" i="1"/>
  <c r="P1753" i="1"/>
  <c r="P2941" i="1"/>
  <c r="P1035" i="1"/>
  <c r="P3297" i="1"/>
  <c r="P1687" i="1"/>
  <c r="P90" i="1"/>
  <c r="P416" i="1"/>
  <c r="P3245" i="1"/>
  <c r="P1758" i="1"/>
  <c r="P2551" i="1"/>
  <c r="P3575" i="1"/>
  <c r="P795" i="1"/>
  <c r="P337" i="1"/>
  <c r="P2935" i="1"/>
  <c r="P1303" i="1"/>
  <c r="P3430" i="1"/>
  <c r="P2553" i="1"/>
  <c r="P2208" i="1"/>
  <c r="P1616" i="1"/>
  <c r="P358" i="1"/>
  <c r="P3517" i="1"/>
  <c r="P3627" i="1"/>
  <c r="P323" i="1"/>
  <c r="P3768" i="1"/>
  <c r="P3284" i="1"/>
  <c r="P2799" i="1"/>
  <c r="P1664" i="1"/>
  <c r="P1670" i="1"/>
  <c r="P2166" i="1"/>
  <c r="P1540" i="1"/>
  <c r="P3018" i="1"/>
  <c r="P1672" i="1"/>
  <c r="P2317" i="1"/>
  <c r="P3443" i="1"/>
  <c r="P3599" i="1"/>
  <c r="P1219" i="1"/>
  <c r="P2270" i="1"/>
  <c r="P245" i="1"/>
  <c r="P752" i="1"/>
  <c r="P1405" i="1"/>
  <c r="P3717" i="1"/>
  <c r="P3726" i="1"/>
  <c r="P1663" i="1"/>
  <c r="P85" i="1"/>
  <c r="P2076" i="1"/>
  <c r="P786" i="1"/>
  <c r="P537" i="1"/>
  <c r="P2790" i="1"/>
  <c r="P2793" i="1"/>
  <c r="P3680" i="1"/>
  <c r="P2095" i="1"/>
  <c r="P109" i="1"/>
  <c r="P1899" i="1"/>
  <c r="P1205" i="1"/>
  <c r="P2927" i="1"/>
  <c r="P1203" i="1"/>
  <c r="P3500" i="1"/>
  <c r="P2332" i="1"/>
  <c r="P3392" i="1"/>
  <c r="P2811" i="1"/>
  <c r="P3563" i="1"/>
  <c r="P1470" i="1"/>
  <c r="P3227" i="1"/>
  <c r="P1395" i="1"/>
  <c r="P3716" i="1"/>
  <c r="P3230" i="1"/>
  <c r="P3760" i="1"/>
  <c r="P3466" i="1"/>
  <c r="P746" i="1"/>
  <c r="P2459" i="1"/>
  <c r="P1345" i="1"/>
  <c r="P3548" i="1"/>
  <c r="P2337" i="1"/>
  <c r="P743" i="1"/>
  <c r="P3383" i="1"/>
  <c r="P2461" i="1"/>
  <c r="P2020" i="1"/>
  <c r="P2715" i="1"/>
  <c r="P3544" i="1"/>
  <c r="P1295" i="1"/>
  <c r="P1215" i="1"/>
  <c r="P1349" i="1"/>
  <c r="P3188" i="1"/>
  <c r="P3340" i="1"/>
  <c r="P417" i="1"/>
  <c r="P3216" i="1"/>
  <c r="P2529" i="1"/>
  <c r="P1856" i="1"/>
  <c r="P1039" i="1"/>
  <c r="P3839" i="1"/>
  <c r="P522" i="1"/>
  <c r="P3220" i="1"/>
  <c r="P3269" i="1"/>
  <c r="P35" i="1"/>
  <c r="P346" i="1"/>
  <c r="P1888" i="1"/>
  <c r="P2931" i="1"/>
  <c r="P2984" i="1"/>
  <c r="P3474" i="1"/>
  <c r="P3725" i="1"/>
  <c r="P3661" i="1"/>
  <c r="P3226" i="1"/>
  <c r="P345" i="1"/>
  <c r="P3307" i="1"/>
  <c r="P3551" i="1"/>
  <c r="P760" i="1"/>
  <c r="P3528" i="1"/>
  <c r="P2976" i="1"/>
  <c r="P2616" i="1"/>
  <c r="P1297" i="1"/>
  <c r="P2336" i="1"/>
  <c r="P3356" i="1"/>
  <c r="P761" i="1"/>
  <c r="P1765" i="1"/>
  <c r="P757" i="1"/>
  <c r="P3550" i="1"/>
  <c r="P59" i="1"/>
  <c r="P1855" i="1"/>
  <c r="P1350" i="1"/>
  <c r="P3403" i="1"/>
  <c r="P2550" i="1"/>
  <c r="P3553" i="1"/>
  <c r="P2804" i="1"/>
  <c r="P332" i="1"/>
  <c r="P3628" i="1"/>
  <c r="P3255" i="1"/>
  <c r="P3158" i="1"/>
  <c r="P1253" i="1"/>
  <c r="P1273" i="1"/>
  <c r="P1269" i="1"/>
  <c r="P3288" i="1"/>
  <c r="P1843" i="1"/>
  <c r="P3784" i="1"/>
  <c r="P3300" i="1"/>
  <c r="P2640" i="1"/>
  <c r="P1624" i="1"/>
  <c r="P302" i="1"/>
  <c r="P1897" i="1"/>
  <c r="P2098" i="1"/>
  <c r="P3326" i="1"/>
  <c r="P3272" i="1"/>
  <c r="P835" i="1"/>
  <c r="P3344" i="1"/>
  <c r="P1287" i="1"/>
  <c r="P1634" i="1"/>
  <c r="P2711" i="1"/>
  <c r="P2210" i="1"/>
  <c r="P3286" i="1"/>
  <c r="P2526" i="1"/>
  <c r="P326" i="1"/>
  <c r="P3526" i="1"/>
  <c r="P3252" i="1"/>
  <c r="P409" i="1"/>
  <c r="P2452" i="1"/>
  <c r="P3674" i="1"/>
  <c r="P3162" i="1"/>
  <c r="P1832" i="1"/>
  <c r="P1852" i="1"/>
  <c r="P3324" i="1"/>
  <c r="P294" i="1"/>
  <c r="P1615" i="1"/>
  <c r="P2221" i="1"/>
  <c r="P3715" i="1"/>
  <c r="P3508" i="1"/>
  <c r="P3271" i="1"/>
  <c r="P2605" i="1"/>
  <c r="P828" i="1"/>
  <c r="P1504" i="1"/>
  <c r="P3346" i="1"/>
  <c r="P410" i="1"/>
  <c r="P3688" i="1"/>
  <c r="P3664" i="1"/>
  <c r="P1683" i="1"/>
  <c r="P3365" i="1"/>
  <c r="P1846" i="1"/>
  <c r="P3358" i="1"/>
  <c r="P728" i="1"/>
  <c r="P1643" i="1"/>
  <c r="P2800" i="1"/>
  <c r="P2981" i="1"/>
  <c r="P295" i="1"/>
  <c r="P3362" i="1"/>
  <c r="P2940" i="1"/>
  <c r="P3328" i="1"/>
  <c r="P362" i="1"/>
  <c r="P42" i="1"/>
  <c r="P3521" i="1"/>
  <c r="P798" i="1"/>
  <c r="P804" i="1"/>
  <c r="P365" i="1"/>
  <c r="P250" i="1"/>
  <c r="P3577" i="1"/>
  <c r="P3276" i="1"/>
  <c r="P843" i="1"/>
  <c r="P1201" i="1"/>
  <c r="P368" i="1"/>
  <c r="P2310" i="1"/>
  <c r="P32" i="1"/>
  <c r="P2094" i="1"/>
  <c r="P1353" i="1"/>
  <c r="P3256" i="1"/>
  <c r="P2302" i="1"/>
  <c r="P3329" i="1"/>
  <c r="P1610" i="1"/>
  <c r="P1263" i="1"/>
  <c r="P1858" i="1"/>
  <c r="P3811" i="1"/>
  <c r="P3841" i="1"/>
  <c r="P317" i="1"/>
  <c r="P1463" i="1"/>
  <c r="P3453" i="1"/>
  <c r="P2307" i="1"/>
  <c r="P9" i="1"/>
  <c r="P3513" i="1"/>
  <c r="P2219" i="1"/>
  <c r="P336" i="1"/>
  <c r="P284" i="1"/>
  <c r="P1628" i="1"/>
  <c r="P339" i="1"/>
  <c r="P2791" i="1"/>
  <c r="P3005" i="1"/>
  <c r="P3010" i="1"/>
  <c r="P3530" i="1"/>
  <c r="P3423" i="1"/>
  <c r="P2340" i="1"/>
  <c r="P2222" i="1"/>
  <c r="P3176" i="1"/>
  <c r="P3758" i="1"/>
  <c r="P1213" i="1"/>
  <c r="P3353" i="1"/>
  <c r="P1625" i="1"/>
  <c r="P3379" i="1"/>
  <c r="P413" i="1"/>
  <c r="P1512" i="1"/>
  <c r="P2055" i="1"/>
  <c r="P3762" i="1"/>
  <c r="P2615" i="1"/>
  <c r="P2496" i="1"/>
  <c r="P1608" i="1"/>
  <c r="P1286" i="1"/>
  <c r="P1828" i="1"/>
  <c r="P3359" i="1"/>
  <c r="P3476" i="1"/>
  <c r="P3620" i="1"/>
  <c r="P3322" i="1"/>
  <c r="P3439" i="1"/>
  <c r="P3469" i="1"/>
  <c r="P3152" i="1"/>
  <c r="P3159" i="1"/>
  <c r="P56" i="1"/>
  <c r="P3815" i="1"/>
  <c r="P16" i="1"/>
  <c r="P838" i="1"/>
  <c r="P1630" i="1"/>
  <c r="P2932" i="1"/>
  <c r="P2118" i="1"/>
  <c r="P394" i="1"/>
  <c r="P1884" i="1"/>
  <c r="P2937" i="1"/>
  <c r="P3184" i="1"/>
  <c r="P2122" i="1"/>
  <c r="P3024" i="1"/>
  <c r="P3420" i="1"/>
  <c r="P1207" i="1"/>
  <c r="P3673" i="1"/>
  <c r="P2285" i="1"/>
  <c r="P529" i="1"/>
  <c r="P2552" i="1"/>
  <c r="P2456" i="1"/>
  <c r="P3222" i="1"/>
  <c r="P3840" i="1"/>
  <c r="P2546" i="1"/>
  <c r="P319" i="1"/>
  <c r="P3616" i="1"/>
  <c r="P3701" i="1"/>
  <c r="P3723" i="1"/>
  <c r="P3250" i="1"/>
  <c r="P2462" i="1"/>
  <c r="P3239" i="1"/>
  <c r="P1653" i="1"/>
  <c r="P2121" i="1"/>
  <c r="P3522" i="1"/>
  <c r="P3729" i="1"/>
  <c r="P3719" i="1"/>
  <c r="P3384" i="1"/>
  <c r="P255" i="1"/>
  <c r="P2713" i="1"/>
  <c r="P3456" i="1"/>
  <c r="P3020" i="1"/>
  <c r="P2966" i="1"/>
  <c r="P2306" i="1"/>
  <c r="P2088" i="1"/>
  <c r="P1607" i="1"/>
  <c r="P1531" i="1"/>
  <c r="P1673" i="1"/>
  <c r="P19" i="1"/>
  <c r="P3503" i="1"/>
  <c r="P3660" i="1"/>
  <c r="P1654" i="1"/>
  <c r="P1829" i="1"/>
  <c r="P3457" i="1"/>
  <c r="P541" i="1"/>
  <c r="P299" i="1"/>
  <c r="P420" i="1"/>
  <c r="P1949" i="1"/>
  <c r="P393" i="1"/>
  <c r="P834" i="1"/>
  <c r="P3487" i="1"/>
  <c r="P2299" i="1"/>
  <c r="P3238" i="1"/>
  <c r="P1651" i="1"/>
  <c r="P3022" i="1"/>
  <c r="P661" i="1"/>
  <c r="P3242" i="1"/>
  <c r="P3512" i="1"/>
  <c r="P653" i="1"/>
  <c r="P3590" i="1"/>
  <c r="P3040" i="1"/>
  <c r="P3566" i="1"/>
  <c r="P1636" i="1"/>
  <c r="P3655" i="1"/>
  <c r="P12" i="1"/>
  <c r="P108" i="1"/>
  <c r="P119" i="1"/>
  <c r="P3571" i="1"/>
  <c r="P1268" i="1"/>
  <c r="P654" i="1"/>
  <c r="P304" i="1"/>
  <c r="P3558" i="1"/>
  <c r="P3263" i="1"/>
  <c r="P1290" i="1"/>
  <c r="P3752" i="1"/>
  <c r="P794" i="1"/>
  <c r="P421" i="1"/>
  <c r="P827" i="1"/>
  <c r="P1745" i="1"/>
  <c r="P3402" i="1"/>
  <c r="P3547" i="1"/>
  <c r="P92" i="1"/>
  <c r="P3153" i="1"/>
  <c r="P2533" i="1"/>
  <c r="P3236" i="1"/>
  <c r="P3650" i="1"/>
  <c r="P2830" i="1"/>
  <c r="P344" i="1"/>
  <c r="P2986" i="1"/>
  <c r="P3217" i="1"/>
  <c r="P2112" i="1"/>
  <c r="P30" i="1"/>
  <c r="P727" i="1"/>
  <c r="P1658" i="1"/>
  <c r="P1851" i="1"/>
  <c r="P3703" i="1"/>
  <c r="P2100" i="1"/>
  <c r="P2527" i="1"/>
  <c r="P3337" i="1"/>
  <c r="P1931" i="1"/>
  <c r="P3408" i="1"/>
  <c r="P2995" i="1"/>
  <c r="P3350" i="1"/>
  <c r="P3789" i="1"/>
  <c r="P3277" i="1"/>
  <c r="P2813" i="1"/>
  <c r="P1367" i="1"/>
  <c r="P3290" i="1"/>
  <c r="P3435" i="1"/>
  <c r="P750" i="1"/>
  <c r="P3375" i="1"/>
  <c r="P3777" i="1"/>
  <c r="P2541" i="1"/>
  <c r="P419" i="1"/>
  <c r="P34" i="1"/>
  <c r="P3689" i="1"/>
  <c r="P2810" i="1"/>
  <c r="P18" i="1"/>
  <c r="P3831" i="1"/>
  <c r="P22" i="1"/>
  <c r="P535" i="1"/>
  <c r="P388" i="1"/>
  <c r="P1604" i="1"/>
  <c r="P1830" i="1"/>
  <c r="P2973" i="1"/>
  <c r="P1840" i="1"/>
  <c r="P61" i="1"/>
  <c r="P3697" i="1"/>
  <c r="P2977" i="1"/>
  <c r="P2179" i="1"/>
  <c r="P2248" i="1"/>
  <c r="P3215" i="1"/>
  <c r="P3221" i="1"/>
  <c r="P2290" i="1"/>
  <c r="P2484" i="1"/>
  <c r="P2562" i="1"/>
  <c r="P3624" i="1"/>
  <c r="P3318" i="1"/>
  <c r="P1853" i="1"/>
  <c r="P3312" i="1"/>
  <c r="P3299" i="1"/>
  <c r="P2288" i="1"/>
  <c r="P1826" i="1"/>
  <c r="P3592" i="1"/>
  <c r="P2489" i="1"/>
  <c r="P3218" i="1"/>
  <c r="P3604" i="1"/>
  <c r="P10" i="1"/>
  <c r="P749" i="1"/>
  <c r="P3314" i="1"/>
  <c r="P3559" i="1"/>
  <c r="P1605" i="1"/>
  <c r="P801" i="1"/>
  <c r="P3580" i="1"/>
  <c r="P84" i="1"/>
  <c r="P3378" i="1"/>
  <c r="P3386" i="1"/>
  <c r="P1028" i="1"/>
  <c r="P2476" i="1"/>
  <c r="P3817" i="1"/>
  <c r="P3419" i="1"/>
  <c r="P849" i="1"/>
  <c r="P33" i="1"/>
  <c r="P3578" i="1"/>
  <c r="P2171" i="1"/>
  <c r="P1365" i="1"/>
  <c r="P3417" i="1"/>
  <c r="P3338" i="1"/>
  <c r="P3444" i="1"/>
  <c r="P3662" i="1"/>
  <c r="P850" i="1"/>
  <c r="P855" i="1"/>
  <c r="P1824" i="1"/>
  <c r="P2114" i="1"/>
  <c r="P2925" i="1"/>
  <c r="P3496" i="1"/>
  <c r="P86" i="1"/>
  <c r="P141" i="1"/>
  <c r="P2924" i="1"/>
  <c r="P3002" i="1"/>
  <c r="P3394" i="1"/>
  <c r="P3574" i="1"/>
  <c r="P3581" i="1"/>
  <c r="P3652" i="1"/>
  <c r="P3763" i="1"/>
  <c r="P52" i="1"/>
  <c r="P784" i="1"/>
  <c r="P3554" i="1"/>
  <c r="P3610" i="1"/>
  <c r="P2839" i="1"/>
  <c r="P75" i="1"/>
  <c r="P392" i="1"/>
  <c r="P1847" i="1"/>
  <c r="P2174" i="1"/>
  <c r="P2823" i="1"/>
  <c r="P2930" i="1"/>
  <c r="P2990" i="1"/>
  <c r="P3187" i="1"/>
  <c r="P3506" i="1"/>
  <c r="P3514" i="1"/>
  <c r="P3810" i="1"/>
  <c r="P3771" i="1"/>
  <c r="P859" i="1"/>
  <c r="P1644" i="1"/>
  <c r="P3668" i="1"/>
  <c r="P3615" i="1"/>
  <c r="P3524" i="1"/>
  <c r="P3033" i="1"/>
  <c r="P3429" i="1"/>
  <c r="P3495" i="1"/>
  <c r="P3583" i="1"/>
  <c r="P3766" i="1"/>
  <c r="P1641" i="1"/>
  <c r="P43" i="1"/>
  <c r="P46" i="1"/>
  <c r="P2209" i="1"/>
  <c r="P2475" i="1"/>
  <c r="P2482" i="1"/>
  <c r="P3387" i="1"/>
  <c r="P3405" i="1"/>
  <c r="P3433" i="1"/>
  <c r="P3447" i="1"/>
  <c r="P3629" i="1"/>
  <c r="P3772" i="1"/>
  <c r="P1691" i="1"/>
  <c r="P3557" i="1"/>
  <c r="P1304" i="1"/>
  <c r="P2097" i="1"/>
  <c r="P2468" i="1"/>
  <c r="P3289" i="1"/>
  <c r="P3518" i="1"/>
  <c r="P3546" i="1"/>
  <c r="P3776" i="1"/>
  <c r="P3532" i="1"/>
  <c r="P1859" i="1"/>
  <c r="P2099" i="1"/>
  <c r="P2832" i="1"/>
  <c r="P3377" i="1"/>
  <c r="P3414" i="1"/>
  <c r="P3343" i="1"/>
  <c r="P103" i="1"/>
  <c r="P533" i="1"/>
  <c r="P3519" i="1"/>
  <c r="P810" i="1"/>
  <c r="P3676" i="1"/>
  <c r="P3475" i="1"/>
  <c r="P102" i="1"/>
  <c r="P296" i="1"/>
  <c r="P2524" i="1"/>
  <c r="P3765" i="1"/>
  <c r="P3830" i="1"/>
  <c r="P806" i="1"/>
  <c r="P2498" i="1"/>
  <c r="P2824" i="1"/>
  <c r="P3334" i="1"/>
  <c r="P2532" i="1"/>
  <c r="P1635" i="1"/>
  <c r="P2992" i="1"/>
  <c r="P2637" i="1"/>
  <c r="P51" i="1"/>
  <c r="P527" i="1"/>
  <c r="P823" i="1"/>
  <c r="P1064" i="1"/>
  <c r="P3799" i="1"/>
  <c r="P3939" i="1"/>
  <c r="P1338" i="1"/>
  <c r="P981" i="1"/>
  <c r="P701" i="1"/>
  <c r="P1006" i="1"/>
  <c r="P1587" i="1"/>
  <c r="P709" i="1"/>
  <c r="P3975" i="1"/>
  <c r="P3146" i="1"/>
  <c r="P1007" i="1"/>
  <c r="P887" i="1"/>
  <c r="P690" i="1"/>
  <c r="P1873" i="1"/>
  <c r="P4108" i="1"/>
  <c r="P1343" i="1"/>
  <c r="P776" i="1"/>
  <c r="P4024" i="1"/>
  <c r="P1730" i="1"/>
  <c r="P3125" i="1"/>
  <c r="P879" i="1"/>
  <c r="P1799" i="1"/>
  <c r="P3908" i="1"/>
  <c r="P3064" i="1"/>
  <c r="P1308" i="1"/>
  <c r="P1777" i="1"/>
  <c r="P1706" i="1"/>
  <c r="P3190" i="1"/>
  <c r="P454" i="1"/>
  <c r="P2676" i="1"/>
  <c r="P1078" i="1"/>
  <c r="P2902" i="1"/>
  <c r="P1794" i="1"/>
  <c r="P2917" i="1"/>
  <c r="P4069" i="1"/>
  <c r="P4041" i="1"/>
  <c r="P168" i="1"/>
  <c r="P3073" i="1"/>
  <c r="P3795" i="1"/>
  <c r="P2957" i="1"/>
  <c r="P1767" i="1"/>
  <c r="P1914" i="1"/>
  <c r="P3197" i="1"/>
  <c r="P1000" i="1"/>
  <c r="P203" i="1"/>
  <c r="P3124" i="1"/>
  <c r="P691" i="1"/>
  <c r="P3118" i="1"/>
  <c r="P4000" i="1"/>
  <c r="P1772" i="1"/>
  <c r="P980" i="1"/>
  <c r="P218" i="1"/>
  <c r="P3204" i="1"/>
  <c r="P4058" i="1"/>
  <c r="P3878" i="1"/>
  <c r="P1919" i="1"/>
  <c r="P1819" i="1"/>
  <c r="P3201" i="1"/>
  <c r="P2757" i="1"/>
  <c r="P3143" i="1"/>
  <c r="P778" i="1"/>
  <c r="P3633" i="1"/>
  <c r="P1243" i="1"/>
  <c r="P206" i="1"/>
  <c r="P2678" i="1"/>
  <c r="P485" i="1"/>
  <c r="P2857" i="1"/>
  <c r="P1339" i="1"/>
  <c r="P1554" i="1"/>
  <c r="P1816" i="1"/>
  <c r="P3904" i="1"/>
  <c r="P1804" i="1"/>
  <c r="P2325" i="1"/>
  <c r="P1694" i="1"/>
  <c r="P3978" i="1"/>
  <c r="P1788" i="1"/>
  <c r="P1921" i="1"/>
  <c r="P1021" i="1"/>
  <c r="P4038" i="1"/>
  <c r="P971" i="1"/>
  <c r="P1905" i="1"/>
  <c r="P699" i="1"/>
  <c r="P3209" i="1"/>
  <c r="P2703" i="1"/>
  <c r="P962" i="1"/>
  <c r="P1776" i="1"/>
  <c r="P972" i="1"/>
  <c r="P1769" i="1"/>
  <c r="P1558" i="1"/>
  <c r="P213" i="1"/>
  <c r="P1009" i="1"/>
  <c r="P1690" i="1"/>
  <c r="P3937" i="1"/>
  <c r="P956" i="1"/>
  <c r="P1922" i="1"/>
  <c r="P1866" i="1"/>
  <c r="P1908" i="1"/>
  <c r="P1719" i="1"/>
  <c r="P1989" i="1"/>
  <c r="P3107" i="1"/>
  <c r="P963" i="1"/>
  <c r="P2870" i="1"/>
  <c r="P198" i="1"/>
  <c r="P2856" i="1"/>
  <c r="P866" i="1"/>
  <c r="P3846" i="1"/>
  <c r="P1810" i="1"/>
  <c r="P771" i="1"/>
  <c r="P1572" i="1"/>
  <c r="P2408" i="1"/>
  <c r="P1108" i="1"/>
  <c r="P888" i="1"/>
  <c r="P878" i="1"/>
  <c r="P894" i="1"/>
  <c r="P1317" i="1"/>
  <c r="P236" i="1"/>
  <c r="P885" i="1"/>
  <c r="P179" i="1"/>
  <c r="P898" i="1"/>
  <c r="P954" i="1"/>
  <c r="P1786" i="1"/>
  <c r="P1782" i="1"/>
  <c r="P1306" i="1"/>
  <c r="P1139" i="1"/>
  <c r="P673" i="1"/>
  <c r="P1912" i="1"/>
  <c r="P444" i="1"/>
  <c r="P896" i="1"/>
  <c r="P2323" i="1"/>
  <c r="P3104" i="1"/>
  <c r="P2600" i="1"/>
  <c r="P961" i="1"/>
  <c r="P1797" i="1"/>
  <c r="P1071" i="1"/>
  <c r="P953" i="1"/>
  <c r="P932" i="1"/>
  <c r="P2875" i="1"/>
  <c r="P2891" i="1"/>
  <c r="P3989" i="1"/>
  <c r="P4003" i="1"/>
  <c r="P4054" i="1"/>
  <c r="P4046" i="1"/>
  <c r="P3913" i="1"/>
  <c r="P901" i="1"/>
  <c r="P4037" i="1"/>
  <c r="P556" i="1"/>
  <c r="P2913" i="1"/>
  <c r="P4096" i="1"/>
  <c r="P3637" i="1"/>
  <c r="P1807" i="1"/>
  <c r="P3916" i="1"/>
  <c r="P1781" i="1"/>
  <c r="P767" i="1"/>
  <c r="P185" i="1"/>
  <c r="P3945" i="1"/>
  <c r="P1114" i="1"/>
  <c r="P695" i="1"/>
  <c r="P3635" i="1"/>
  <c r="P1806" i="1"/>
  <c r="P3997" i="1"/>
  <c r="P3985" i="1"/>
  <c r="P974" i="1"/>
  <c r="P1015" i="1"/>
  <c r="P2704" i="1"/>
  <c r="P4071" i="1"/>
  <c r="P3853" i="1"/>
  <c r="P1551" i="1"/>
  <c r="P600" i="1"/>
  <c r="P713" i="1"/>
  <c r="P1728" i="1"/>
  <c r="P979" i="1"/>
  <c r="P2884" i="1"/>
  <c r="P2645" i="1"/>
  <c r="P1693" i="1"/>
  <c r="P182" i="1"/>
  <c r="P2674" i="1"/>
  <c r="P3900" i="1"/>
  <c r="P481" i="1"/>
  <c r="P2887" i="1"/>
  <c r="P3893" i="1"/>
  <c r="P3960" i="1"/>
  <c r="P3987" i="1"/>
  <c r="P1313" i="1"/>
  <c r="P2863" i="1"/>
  <c r="P3976" i="1"/>
  <c r="P1433" i="1"/>
  <c r="P2847" i="1"/>
  <c r="P4042" i="1"/>
  <c r="P1689" i="1"/>
  <c r="P1315" i="1"/>
  <c r="P923" i="1"/>
  <c r="P3639" i="1"/>
  <c r="P1492" i="1"/>
  <c r="P704" i="1"/>
  <c r="P1805" i="1"/>
  <c r="P881" i="1"/>
  <c r="P1016" i="1"/>
  <c r="P2147" i="1"/>
  <c r="P936" i="1"/>
  <c r="P3809" i="1"/>
  <c r="P205" i="1"/>
  <c r="P3106" i="1"/>
  <c r="P1004" i="1"/>
  <c r="P985" i="1"/>
  <c r="P1079" i="1"/>
  <c r="P1230" i="1"/>
  <c r="P672" i="1"/>
  <c r="P2744" i="1"/>
  <c r="P1593" i="1"/>
  <c r="P1548" i="1"/>
  <c r="P2129" i="1"/>
  <c r="P4077" i="1"/>
  <c r="P4112" i="1"/>
  <c r="P2364" i="1"/>
  <c r="P964" i="1"/>
  <c r="P3736" i="1"/>
  <c r="P2139" i="1"/>
  <c r="P2684" i="1"/>
  <c r="P2159" i="1"/>
  <c r="P4030" i="1"/>
  <c r="P952" i="1"/>
  <c r="P2749" i="1"/>
  <c r="P687" i="1"/>
  <c r="P146" i="1"/>
  <c r="P2675" i="1"/>
  <c r="P4104" i="1"/>
  <c r="P547" i="1"/>
  <c r="P2920" i="1"/>
  <c r="P3890" i="1"/>
  <c r="P467" i="1"/>
  <c r="P3867" i="1"/>
  <c r="P1439" i="1"/>
  <c r="P2922" i="1"/>
  <c r="P4076" i="1"/>
  <c r="P2748" i="1"/>
  <c r="P3113" i="1"/>
  <c r="P703" i="1"/>
  <c r="P2699" i="1"/>
  <c r="P2000" i="1"/>
  <c r="P202" i="1"/>
  <c r="P1702" i="1"/>
  <c r="P1069" i="1"/>
  <c r="P1307" i="1"/>
  <c r="P682" i="1"/>
  <c r="P1783" i="1"/>
  <c r="P4035" i="1"/>
  <c r="P679" i="1"/>
  <c r="P2780" i="1"/>
  <c r="P517" i="1"/>
  <c r="P1692" i="1"/>
  <c r="P2409" i="1"/>
  <c r="P212" i="1"/>
  <c r="P995" i="1"/>
  <c r="P1502" i="1"/>
  <c r="P3111" i="1"/>
  <c r="P241" i="1"/>
  <c r="P3205" i="1"/>
  <c r="P3961" i="1"/>
  <c r="P876" i="1"/>
  <c r="P3957" i="1"/>
  <c r="P4012" i="1"/>
  <c r="P3969" i="1"/>
  <c r="P869" i="1"/>
  <c r="P1785" i="1"/>
  <c r="P3053" i="1"/>
  <c r="P2598" i="1"/>
  <c r="P3091" i="1"/>
  <c r="P2882" i="1"/>
  <c r="P152" i="1"/>
  <c r="P595" i="1"/>
  <c r="P1577" i="1"/>
  <c r="P521" i="1"/>
  <c r="P1019" i="1"/>
  <c r="P3095" i="1"/>
  <c r="P2407" i="1"/>
  <c r="P3136" i="1"/>
  <c r="P1332" i="1"/>
  <c r="P171" i="1"/>
  <c r="P912" i="1"/>
  <c r="P4059" i="1"/>
  <c r="P710" i="1"/>
  <c r="P1798" i="1"/>
  <c r="P4055" i="1"/>
  <c r="P3844" i="1"/>
  <c r="P487" i="1"/>
  <c r="P2747" i="1"/>
  <c r="P2919" i="1"/>
  <c r="P1685" i="1"/>
  <c r="P4085" i="1"/>
  <c r="P674" i="1"/>
  <c r="P469" i="1"/>
  <c r="P3895" i="1"/>
  <c r="P671" i="1"/>
  <c r="P3739" i="1"/>
  <c r="P4106" i="1"/>
  <c r="P615" i="1"/>
  <c r="P1773" i="1"/>
  <c r="P3845" i="1"/>
  <c r="P1739" i="1"/>
  <c r="P1568" i="1"/>
  <c r="P1986" i="1"/>
  <c r="P3974" i="1"/>
  <c r="P183" i="1"/>
  <c r="P924" i="1"/>
  <c r="P2657" i="1"/>
  <c r="P3137" i="1"/>
  <c r="P2898" i="1"/>
  <c r="P2326" i="1"/>
  <c r="P1167" i="1"/>
  <c r="P1596" i="1"/>
  <c r="P1802" i="1"/>
  <c r="P2944" i="1"/>
  <c r="P1426" i="1"/>
  <c r="P1787" i="1"/>
  <c r="P1699" i="1"/>
  <c r="P2869" i="1"/>
  <c r="P884" i="1"/>
  <c r="P3741" i="1"/>
  <c r="P1882" i="1"/>
  <c r="P3634" i="1"/>
  <c r="P3993" i="1"/>
  <c r="P3984" i="1"/>
  <c r="P181" i="1"/>
  <c r="P3109" i="1"/>
  <c r="P1337" i="1"/>
  <c r="P2859" i="1"/>
  <c r="P3805" i="1"/>
  <c r="P1766" i="1"/>
  <c r="P3065" i="1"/>
  <c r="P482" i="1"/>
  <c r="P4066" i="1"/>
  <c r="P1168" i="1"/>
  <c r="P2885" i="1"/>
  <c r="P2755" i="1"/>
  <c r="P2659" i="1"/>
  <c r="P667" i="1"/>
  <c r="P2517" i="1"/>
  <c r="P1096" i="1"/>
  <c r="P868" i="1"/>
  <c r="P1417" i="1"/>
  <c r="P862" i="1"/>
  <c r="P3740" i="1"/>
  <c r="P3982" i="1"/>
  <c r="P1098" i="1"/>
  <c r="P3742" i="1"/>
  <c r="P969" i="1"/>
  <c r="P1240" i="1"/>
  <c r="P2907" i="1"/>
  <c r="P3862" i="1"/>
  <c r="P4050" i="1"/>
  <c r="P221" i="1"/>
  <c r="P474" i="1"/>
  <c r="P4057" i="1"/>
  <c r="P3899" i="1"/>
  <c r="P2679" i="1"/>
  <c r="P628" i="1"/>
  <c r="P942" i="1"/>
  <c r="P3099" i="1"/>
  <c r="P1992" i="1"/>
  <c r="P2405" i="1"/>
  <c r="P3892" i="1"/>
  <c r="P991" i="1"/>
  <c r="P2958" i="1"/>
  <c r="P4022" i="1"/>
  <c r="P3998" i="1"/>
  <c r="P4001" i="1"/>
  <c r="P4072" i="1"/>
  <c r="P3646" i="1"/>
  <c r="P3850" i="1"/>
  <c r="P3856" i="1"/>
  <c r="P207" i="1"/>
  <c r="P3849" i="1"/>
  <c r="P1005" i="1"/>
  <c r="P4032" i="1"/>
  <c r="P189" i="1"/>
  <c r="P3093" i="1"/>
  <c r="P3951" i="1"/>
  <c r="P3935" i="1"/>
  <c r="P4083" i="1"/>
  <c r="P3133" i="1"/>
  <c r="P1774" i="1"/>
  <c r="P164" i="1"/>
  <c r="P1312" i="1"/>
  <c r="P1784" i="1"/>
  <c r="P681" i="1"/>
  <c r="P3734" i="1"/>
  <c r="P700" i="1"/>
  <c r="P1789" i="1"/>
  <c r="P1320" i="1"/>
  <c r="P3909" i="1"/>
  <c r="P3926" i="1"/>
  <c r="P3102" i="1"/>
  <c r="P209" i="1"/>
  <c r="P1321" i="1"/>
  <c r="P3078" i="1"/>
  <c r="P2872" i="1"/>
  <c r="P3872" i="1"/>
  <c r="P716" i="1"/>
  <c r="P982" i="1"/>
  <c r="P677" i="1"/>
  <c r="P2422" i="1"/>
  <c r="P968" i="1"/>
  <c r="P2361" i="1"/>
  <c r="P934" i="1"/>
  <c r="P1134" i="1"/>
  <c r="P2770" i="1"/>
  <c r="P3967" i="1"/>
  <c r="P2776" i="1"/>
  <c r="P1090" i="1"/>
  <c r="P1911" i="1"/>
  <c r="P3071" i="1"/>
  <c r="P1245" i="1"/>
  <c r="P1095" i="1"/>
  <c r="P2914" i="1"/>
  <c r="P127" i="1"/>
  <c r="P4018" i="1"/>
  <c r="P515" i="1"/>
  <c r="P3101" i="1"/>
  <c r="P1803" i="1"/>
  <c r="P433" i="1"/>
  <c r="P1570" i="1"/>
  <c r="P1800" i="1"/>
  <c r="P1779" i="1"/>
  <c r="P1552" i="1"/>
  <c r="P137" i="1"/>
  <c r="P3737" i="1"/>
  <c r="P946" i="1"/>
  <c r="P1814" i="1"/>
  <c r="P989" i="1"/>
  <c r="P1011" i="1"/>
  <c r="P3882" i="1"/>
  <c r="P3930" i="1"/>
  <c r="P224" i="1"/>
  <c r="P1578" i="1"/>
  <c r="P2140" i="1"/>
  <c r="P4093" i="1"/>
  <c r="P988" i="1"/>
  <c r="P3869" i="1"/>
  <c r="P1093" i="1"/>
  <c r="P2002" i="1"/>
  <c r="P635" i="1"/>
  <c r="P692" i="1"/>
  <c r="P3191" i="1"/>
  <c r="P3940" i="1"/>
  <c r="P2597" i="1"/>
  <c r="P4040" i="1"/>
  <c r="P3925" i="1"/>
  <c r="P3103" i="1"/>
  <c r="P950" i="1"/>
  <c r="P3068" i="1"/>
  <c r="P219" i="1"/>
  <c r="P473" i="1"/>
  <c r="P871" i="1"/>
  <c r="P2131" i="1"/>
  <c r="P1182" i="1"/>
  <c r="P3195" i="1"/>
  <c r="P1697" i="1"/>
  <c r="P2760" i="1"/>
  <c r="P1235" i="1"/>
  <c r="P3086" i="1"/>
  <c r="P3907" i="1"/>
  <c r="P2655" i="1"/>
  <c r="P1309" i="1"/>
  <c r="P2754" i="1"/>
  <c r="P3199" i="1"/>
  <c r="P2658" i="1"/>
  <c r="P4039" i="1"/>
  <c r="P4098" i="1"/>
  <c r="P1310" i="1"/>
  <c r="P2673" i="1"/>
  <c r="P960" i="1"/>
  <c r="P3066" i="1"/>
  <c r="P3733" i="1"/>
  <c r="P2145" i="1"/>
  <c r="P1796" i="1"/>
  <c r="P1809" i="1"/>
  <c r="P1737" i="1"/>
  <c r="P3936" i="1"/>
  <c r="P926" i="1"/>
  <c r="P2378" i="1"/>
  <c r="P930" i="1"/>
  <c r="P1811" i="1"/>
  <c r="P2879" i="1"/>
  <c r="P1580" i="1"/>
  <c r="P4090" i="1"/>
  <c r="P143" i="1"/>
  <c r="P1336" i="1"/>
  <c r="P2692" i="1"/>
  <c r="P3980" i="1"/>
  <c r="P3898" i="1"/>
  <c r="P2583" i="1"/>
  <c r="P3970" i="1"/>
  <c r="P2707" i="1"/>
  <c r="P2368" i="1"/>
  <c r="P2761" i="1"/>
  <c r="P1713" i="1"/>
  <c r="P1457" i="1"/>
  <c r="P2647" i="1"/>
  <c r="P3148" i="1"/>
  <c r="P199" i="1"/>
  <c r="P2758" i="1"/>
  <c r="P2126" i="1"/>
  <c r="P2772" i="1"/>
  <c r="P1872" i="1"/>
  <c r="P718" i="1"/>
  <c r="P1727" i="1"/>
  <c r="P1152" i="1"/>
  <c r="P4005" i="1"/>
  <c r="P669" i="1"/>
  <c r="P3747" i="1"/>
  <c r="P3927" i="1"/>
  <c r="P2125" i="1"/>
  <c r="P3732" i="1"/>
  <c r="P4105" i="1"/>
  <c r="P895" i="1"/>
  <c r="P3915" i="1"/>
  <c r="P1436" i="1"/>
  <c r="P1326" i="1"/>
  <c r="P2519" i="1"/>
  <c r="P3988" i="1"/>
  <c r="P1709" i="1"/>
  <c r="P945" i="1"/>
  <c r="P134" i="1"/>
  <c r="P2137" i="1"/>
  <c r="P501" i="1"/>
  <c r="P434" i="1"/>
  <c r="P891" i="1"/>
  <c r="P2908" i="1"/>
  <c r="P440" i="1"/>
  <c r="P1695" i="1"/>
  <c r="P3730" i="1"/>
  <c r="P1584" i="1"/>
  <c r="P1082" i="1"/>
  <c r="P2894" i="1"/>
  <c r="P589" i="1"/>
  <c r="P1916" i="1"/>
  <c r="P1066" i="1"/>
  <c r="P944" i="1"/>
  <c r="P1496" i="1"/>
  <c r="P4079" i="1"/>
  <c r="P1325" i="1"/>
  <c r="P1148" i="1"/>
  <c r="P3843" i="1"/>
  <c r="P3910" i="1"/>
  <c r="P4020" i="1"/>
  <c r="P3077" i="1"/>
  <c r="P1550" i="1"/>
  <c r="P1045" i="1"/>
  <c r="P3803" i="1"/>
  <c r="P2921" i="1"/>
  <c r="P2648" i="1"/>
  <c r="P1429" i="1"/>
  <c r="P1493" i="1"/>
  <c r="P1119" i="1"/>
  <c r="P4048" i="1"/>
  <c r="P460" i="1"/>
  <c r="P3924" i="1"/>
  <c r="P1864" i="1"/>
  <c r="P1432" i="1"/>
  <c r="P2954" i="1"/>
  <c r="P2327" i="1"/>
  <c r="P2778" i="1"/>
  <c r="P1716" i="1"/>
  <c r="P2918" i="1"/>
  <c r="P1091" i="1"/>
  <c r="P1997" i="1"/>
  <c r="P1001" i="1"/>
  <c r="P4013" i="1"/>
  <c r="P2677" i="1"/>
  <c r="P666" i="1"/>
  <c r="P147" i="1"/>
  <c r="P1080" i="1"/>
  <c r="P1718" i="1"/>
  <c r="P686" i="1"/>
  <c r="P3971" i="1"/>
  <c r="P1602" i="1"/>
  <c r="P448" i="1"/>
  <c r="P997" i="1"/>
  <c r="P3731" i="1"/>
  <c r="P1100" i="1"/>
  <c r="P890" i="1"/>
  <c r="P1410" i="1"/>
  <c r="P4029" i="1"/>
  <c r="P1226" i="1"/>
  <c r="P1421" i="1"/>
  <c r="P3851" i="1"/>
  <c r="P1993" i="1"/>
  <c r="P4107" i="1"/>
  <c r="P2602" i="1"/>
  <c r="P4034" i="1"/>
  <c r="P426" i="1"/>
  <c r="P1435" i="1"/>
  <c r="P1778" i="1"/>
  <c r="P2862" i="1"/>
  <c r="P1341" i="1"/>
  <c r="P915" i="1"/>
  <c r="P1441" i="1"/>
  <c r="P2160" i="1"/>
  <c r="P1822" i="1"/>
  <c r="P933" i="1"/>
  <c r="P3640" i="1"/>
  <c r="P694" i="1"/>
  <c r="P1156" i="1"/>
  <c r="P1725" i="1"/>
  <c r="P177" i="1"/>
  <c r="P1138" i="1"/>
  <c r="P2672" i="1"/>
  <c r="P3986" i="1"/>
  <c r="P1076" i="1"/>
  <c r="P3966" i="1"/>
  <c r="P987" i="1"/>
  <c r="P1775" i="1"/>
  <c r="P483" i="1"/>
  <c r="P2706" i="1"/>
  <c r="P3649" i="1"/>
  <c r="P4010" i="1"/>
  <c r="P935" i="1"/>
  <c r="P1176" i="1"/>
  <c r="P1008" i="1"/>
  <c r="P917" i="1"/>
  <c r="P1319" i="1"/>
  <c r="P2144" i="1"/>
  <c r="P1154" i="1"/>
  <c r="P624" i="1"/>
  <c r="P2599" i="1"/>
  <c r="P1170" i="1"/>
  <c r="P957" i="1"/>
  <c r="P2698" i="1"/>
  <c r="P430" i="1"/>
  <c r="P1722" i="1"/>
  <c r="P705" i="1"/>
  <c r="P128" i="1"/>
  <c r="P3642" i="1"/>
  <c r="P187" i="1"/>
  <c r="P2846" i="1"/>
  <c r="P2876" i="1"/>
  <c r="P2141" i="1"/>
  <c r="P873" i="1"/>
  <c r="P3994" i="1"/>
  <c r="P3902" i="1"/>
  <c r="P3922" i="1"/>
  <c r="P3141" i="1"/>
  <c r="P1181" i="1"/>
  <c r="P1104" i="1"/>
  <c r="P2746" i="1"/>
  <c r="P3859" i="1"/>
  <c r="P158" i="1"/>
  <c r="P3092" i="1"/>
  <c r="P1983" i="1"/>
  <c r="P1576" i="1"/>
  <c r="P717" i="1"/>
  <c r="P553" i="1"/>
  <c r="P1097" i="1"/>
  <c r="P920" i="1"/>
  <c r="P2888" i="1"/>
  <c r="P2133" i="1"/>
  <c r="P3883" i="1"/>
  <c r="P446" i="1"/>
  <c r="P1137" i="1"/>
  <c r="P3897" i="1"/>
  <c r="P2906" i="1"/>
  <c r="P1415" i="1"/>
  <c r="P3863" i="1"/>
  <c r="P436" i="1"/>
  <c r="P1574" i="1"/>
  <c r="P193" i="1"/>
  <c r="P4027" i="1"/>
  <c r="P3879" i="1"/>
  <c r="P1792" i="1"/>
  <c r="P1106" i="1"/>
  <c r="P1870" i="1"/>
  <c r="P2858" i="1"/>
  <c r="P1711" i="1"/>
  <c r="P3648" i="1"/>
  <c r="P4091" i="1"/>
  <c r="P3114" i="1"/>
  <c r="P4088" i="1"/>
  <c r="P763" i="1"/>
  <c r="P2873" i="1"/>
  <c r="P1560" i="1"/>
  <c r="P2897" i="1"/>
  <c r="P500" i="1"/>
  <c r="P2899" i="1"/>
  <c r="P1414" i="1"/>
  <c r="P670" i="1"/>
  <c r="P1077" i="1"/>
  <c r="P1430" i="1"/>
  <c r="P865" i="1"/>
  <c r="P592" i="1"/>
  <c r="P1227" i="1"/>
  <c r="P2385" i="1"/>
  <c r="P1985" i="1"/>
  <c r="P2949" i="1"/>
  <c r="P3636" i="1"/>
  <c r="P3115" i="1"/>
  <c r="P993" i="1"/>
  <c r="P1701" i="1"/>
  <c r="P2900" i="1"/>
  <c r="P1184" i="1"/>
  <c r="P3992" i="1"/>
  <c r="P892" i="1"/>
  <c r="P3128" i="1"/>
  <c r="P1569" i="1"/>
  <c r="P3108" i="1"/>
  <c r="P3983" i="1"/>
  <c r="P170" i="1"/>
  <c r="P3193" i="1"/>
  <c r="P3801" i="1"/>
  <c r="P3802" i="1"/>
  <c r="P1544" i="1"/>
  <c r="P1185" i="1"/>
  <c r="P1559" i="1"/>
  <c r="P3098" i="1"/>
  <c r="P605" i="1"/>
  <c r="P2852" i="1"/>
  <c r="P4011" i="1"/>
  <c r="P2590" i="1"/>
  <c r="P1228" i="1"/>
  <c r="P1162" i="1"/>
  <c r="P680" i="1"/>
  <c r="P3852" i="1"/>
  <c r="P1562" i="1"/>
  <c r="P3132" i="1"/>
  <c r="P1770" i="1"/>
  <c r="P3100" i="1"/>
  <c r="P1793" i="1"/>
  <c r="P1329" i="1"/>
  <c r="P689" i="1"/>
  <c r="P769" i="1"/>
  <c r="P3896" i="1"/>
  <c r="P3871" i="1"/>
  <c r="P1087" i="1"/>
  <c r="P3207" i="1"/>
  <c r="P186" i="1"/>
  <c r="P1068" i="1"/>
  <c r="P3949" i="1"/>
  <c r="P590" i="1"/>
  <c r="P3072" i="1"/>
  <c r="P1812" i="1"/>
  <c r="P516" i="1"/>
  <c r="P774" i="1"/>
  <c r="P3139" i="1"/>
  <c r="P594" i="1"/>
  <c r="P502" i="1"/>
  <c r="P1340" i="1"/>
  <c r="P450" i="1"/>
  <c r="P2374" i="1"/>
  <c r="P3791" i="1"/>
  <c r="P3948" i="1"/>
  <c r="P893" i="1"/>
  <c r="P172" i="1"/>
  <c r="P911" i="1"/>
  <c r="P3964" i="1"/>
  <c r="P4092" i="1"/>
  <c r="P905" i="1"/>
  <c r="P509" i="1"/>
  <c r="P1987" i="1"/>
  <c r="P2324" i="1"/>
  <c r="P140" i="1"/>
  <c r="P4113" i="1"/>
  <c r="P1020" i="1"/>
  <c r="P3912" i="1"/>
  <c r="P2416" i="1"/>
  <c r="P662" i="1"/>
  <c r="P907" i="1"/>
  <c r="P1242" i="1"/>
  <c r="P3061" i="1"/>
  <c r="P619" i="1"/>
  <c r="P513" i="1"/>
  <c r="P2777" i="1"/>
  <c r="P2345" i="1"/>
  <c r="P3117" i="1"/>
  <c r="P1440" i="1"/>
  <c r="P882" i="1"/>
  <c r="P1808" i="1"/>
  <c r="P1110" i="1"/>
  <c r="P1177" i="1"/>
  <c r="P1458" i="1"/>
  <c r="P475" i="1"/>
  <c r="P4062" i="1"/>
  <c r="P1018" i="1"/>
  <c r="P900" i="1"/>
  <c r="P1237" i="1"/>
  <c r="P234" i="1"/>
  <c r="P2910" i="1"/>
  <c r="P2893" i="1"/>
  <c r="P1422" i="1"/>
  <c r="P2661" i="1"/>
  <c r="P551" i="1"/>
  <c r="P1771" i="1"/>
  <c r="P1067" i="1"/>
  <c r="P3848" i="1"/>
  <c r="P1903" i="1"/>
  <c r="P702" i="1"/>
  <c r="P156" i="1"/>
  <c r="P3873" i="1"/>
  <c r="P927" i="1"/>
  <c r="P1017" i="1"/>
  <c r="P781" i="1"/>
  <c r="P4097" i="1"/>
  <c r="P2158" i="1"/>
  <c r="P1047" i="1"/>
  <c r="P607" i="1"/>
  <c r="P1081" i="1"/>
  <c r="P977" i="1"/>
  <c r="P2503" i="1"/>
  <c r="P4060" i="1"/>
  <c r="P2951" i="1"/>
  <c r="P3857" i="1"/>
  <c r="P2384" i="1"/>
  <c r="P1102" i="1"/>
  <c r="P1567" i="1"/>
  <c r="P558" i="1"/>
  <c r="P3069" i="1"/>
  <c r="P4061" i="1"/>
  <c r="P947" i="1"/>
  <c r="P1575" i="1"/>
  <c r="P4064" i="1"/>
  <c r="P3087" i="1"/>
  <c r="P897" i="1"/>
  <c r="P2589" i="1"/>
  <c r="P1327" i="1"/>
  <c r="P1120" i="1"/>
  <c r="P432" i="1"/>
  <c r="P4095" i="1"/>
  <c r="P1490" i="1"/>
  <c r="P3748" i="1"/>
  <c r="P129" i="1"/>
  <c r="P996" i="1"/>
  <c r="P1330" i="1"/>
  <c r="P943" i="1"/>
  <c r="P1598" i="1"/>
  <c r="P2157" i="1"/>
  <c r="P465" i="1"/>
  <c r="P3931" i="1"/>
  <c r="P451" i="1"/>
  <c r="P863" i="1"/>
  <c r="P1487" i="1"/>
  <c r="P2571" i="1"/>
  <c r="P478" i="1"/>
  <c r="P1002" i="1"/>
  <c r="P4049" i="1"/>
  <c r="P925" i="1"/>
  <c r="P2953" i="1"/>
  <c r="P3644" i="1"/>
  <c r="P3990" i="1"/>
  <c r="P2781" i="1"/>
  <c r="P2134" i="1"/>
  <c r="P3847" i="1"/>
  <c r="P2880" i="1"/>
  <c r="P1483" i="1"/>
  <c r="P1821" i="1"/>
  <c r="P975" i="1"/>
  <c r="P2646" i="1"/>
  <c r="P4109" i="1"/>
  <c r="P867" i="1"/>
  <c r="P1818" i="1"/>
  <c r="P423" i="1"/>
  <c r="P2150" i="1"/>
  <c r="P4084" i="1"/>
  <c r="P3860" i="1"/>
  <c r="P220" i="1"/>
  <c r="P602" i="1"/>
  <c r="P2768" i="1"/>
  <c r="P3744" i="1"/>
  <c r="P1780" i="1"/>
  <c r="P4110" i="1"/>
  <c r="P959" i="1"/>
  <c r="P978" i="1"/>
  <c r="P948" i="1"/>
  <c r="P1500" i="1"/>
  <c r="P2854" i="1"/>
  <c r="P2653" i="1"/>
  <c r="P130" i="1"/>
  <c r="P2959" i="1"/>
  <c r="P4004" i="1"/>
  <c r="P2411" i="1"/>
  <c r="P3981" i="1"/>
  <c r="P2383" i="1"/>
  <c r="P3921" i="1"/>
  <c r="P505" i="1"/>
  <c r="P2861" i="1"/>
  <c r="P3889" i="1"/>
  <c r="P2516" i="1"/>
  <c r="P1801" i="1"/>
  <c r="P2593" i="1"/>
  <c r="P2136" i="1"/>
  <c r="P1910" i="1"/>
  <c r="P958" i="1"/>
  <c r="P2146" i="1"/>
  <c r="P777" i="1"/>
  <c r="P1592" i="1"/>
  <c r="P1129" i="1"/>
  <c r="P3797" i="1"/>
  <c r="P1715" i="1"/>
  <c r="P1406" i="1"/>
  <c r="P3144" i="1"/>
  <c r="P1169" i="1"/>
  <c r="P998" i="1"/>
  <c r="P1105" i="1"/>
  <c r="P1917" i="1"/>
  <c r="P2135" i="1"/>
  <c r="P2866" i="1"/>
  <c r="P1044" i="1"/>
  <c r="P1159" i="1"/>
  <c r="P2349" i="1"/>
  <c r="P3962" i="1"/>
  <c r="P4036" i="1"/>
  <c r="P3891" i="1"/>
  <c r="P678" i="1"/>
  <c r="P3800" i="1"/>
  <c r="P581" i="1"/>
  <c r="P941" i="1"/>
  <c r="P3979" i="1"/>
  <c r="P2649" i="1"/>
  <c r="P2431" i="1"/>
  <c r="P937" i="1"/>
  <c r="P4065" i="1"/>
  <c r="P2127" i="1"/>
  <c r="P1565" i="1"/>
  <c r="P1050" i="1"/>
  <c r="P603" i="1"/>
  <c r="P1790" i="1"/>
  <c r="P633" i="1"/>
  <c r="P506" i="1"/>
  <c r="P1333" i="1"/>
  <c r="P519" i="1"/>
  <c r="P951" i="1"/>
  <c r="P2369" i="1"/>
  <c r="P1075" i="1"/>
  <c r="P1795" i="1"/>
  <c r="P4007" i="1"/>
  <c r="P428" i="1"/>
  <c r="P1915" i="1"/>
  <c r="P970" i="1"/>
  <c r="P1323" i="1"/>
  <c r="P4015" i="1"/>
  <c r="P880" i="1"/>
  <c r="P999" i="1"/>
  <c r="P721" i="1"/>
  <c r="P875" i="1"/>
  <c r="P2390" i="1"/>
  <c r="P4026" i="1"/>
  <c r="P3203" i="1"/>
  <c r="P3901" i="1"/>
  <c r="P2426" i="1"/>
  <c r="P1419" i="1"/>
  <c r="P2387" i="1"/>
  <c r="P546" i="1"/>
  <c r="P1904" i="1"/>
  <c r="P3866" i="1"/>
  <c r="P967" i="1"/>
  <c r="P3094" i="1"/>
  <c r="P504" i="1"/>
  <c r="P939" i="1"/>
  <c r="P2686" i="1"/>
  <c r="P1328" i="1"/>
  <c r="P1316" i="1"/>
  <c r="P2766" i="1"/>
  <c r="P1443" i="1"/>
  <c r="P200" i="1"/>
  <c r="P4101" i="1"/>
  <c r="P2751" i="1"/>
  <c r="P965" i="1"/>
  <c r="P424" i="1"/>
  <c r="P2750" i="1"/>
  <c r="P986" i="1"/>
  <c r="P1874" i="1"/>
  <c r="P697" i="1"/>
  <c r="P4075" i="1"/>
  <c r="P2511" i="1"/>
  <c r="P1094" i="1"/>
  <c r="P2892" i="1"/>
  <c r="P4019" i="1"/>
  <c r="P623" i="1"/>
  <c r="P1920" i="1"/>
  <c r="P472" i="1"/>
  <c r="P1705" i="1"/>
  <c r="P3194" i="1"/>
  <c r="P2851" i="1"/>
  <c r="P586" i="1"/>
  <c r="P2843" i="1"/>
  <c r="P1055" i="1"/>
  <c r="P2643" i="1"/>
  <c r="P886" i="1"/>
  <c r="P3749" i="1"/>
  <c r="P3929" i="1"/>
  <c r="P4070" i="1"/>
  <c r="P1062" i="1"/>
  <c r="P1991" i="1"/>
  <c r="P3796" i="1"/>
  <c r="P2567" i="1"/>
  <c r="P2946" i="1"/>
  <c r="P570" i="1"/>
  <c r="P622" i="1"/>
  <c r="P2601" i="1"/>
  <c r="P707" i="1"/>
  <c r="P610" i="1"/>
  <c r="P3973" i="1"/>
  <c r="P3142" i="1"/>
  <c r="P663" i="1"/>
  <c r="P151" i="1"/>
  <c r="P559" i="1"/>
  <c r="P1231" i="1"/>
  <c r="P3943" i="1"/>
  <c r="P2868" i="1"/>
  <c r="P2871" i="1"/>
  <c r="P2654" i="1"/>
  <c r="P2650" i="1"/>
  <c r="P1721" i="1"/>
  <c r="P706" i="1"/>
  <c r="P2682" i="1"/>
  <c r="P228" i="1"/>
  <c r="P1456" i="1"/>
  <c r="P914" i="1"/>
  <c r="P685" i="1"/>
  <c r="P775" i="1"/>
  <c r="P2769" i="1"/>
  <c r="P2162" i="1"/>
  <c r="P2572" i="1"/>
  <c r="P3081" i="1"/>
  <c r="P1581" i="1"/>
  <c r="P955" i="1"/>
  <c r="P2415" i="1"/>
  <c r="P3903" i="1"/>
  <c r="P4023" i="1"/>
  <c r="P4021" i="1"/>
  <c r="P456" i="1"/>
  <c r="P1085" i="1"/>
  <c r="P1331" i="1"/>
  <c r="P874" i="1"/>
  <c r="P2152" i="1"/>
  <c r="P2156" i="1"/>
  <c r="P2903" i="1"/>
  <c r="P2386" i="1"/>
  <c r="P3131" i="1"/>
  <c r="P571" i="1"/>
  <c r="P883" i="1"/>
  <c r="P1234" i="1"/>
  <c r="P2695" i="1"/>
  <c r="P510" i="1"/>
  <c r="P966" i="1"/>
  <c r="P715" i="1"/>
  <c r="P452" i="1"/>
  <c r="P2905" i="1"/>
  <c r="P1438" i="1"/>
  <c r="P2764" i="1"/>
  <c r="P425" i="1"/>
  <c r="P2001" i="1"/>
  <c r="P468" i="1"/>
  <c r="P1157" i="1"/>
  <c r="P1494" i="1"/>
  <c r="P2564" i="1"/>
  <c r="P720" i="1"/>
  <c r="P1738" i="1"/>
  <c r="P2161" i="1"/>
  <c r="P2763" i="1"/>
  <c r="P2328" i="1"/>
  <c r="P222" i="1"/>
  <c r="P155" i="1"/>
  <c r="P2403" i="1"/>
  <c r="P576" i="1"/>
  <c r="P2694" i="1"/>
  <c r="P1485" i="1"/>
  <c r="P2702" i="1"/>
  <c r="P779" i="1"/>
  <c r="P2432" i="1"/>
  <c r="P552" i="1"/>
  <c r="P1072" i="1"/>
  <c r="P2149" i="1"/>
  <c r="P2357" i="1"/>
  <c r="P2683" i="1"/>
  <c r="P458" i="1"/>
  <c r="P2389" i="1"/>
  <c r="P1712" i="1"/>
  <c r="P4067" i="1"/>
  <c r="P1563" i="1"/>
  <c r="P499" i="1"/>
  <c r="P2759" i="1"/>
  <c r="P3123" i="1"/>
  <c r="P3738" i="1"/>
  <c r="P1135" i="1"/>
  <c r="P3790" i="1"/>
  <c r="P1573" i="1"/>
  <c r="P611" i="1"/>
  <c r="P3952" i="1"/>
  <c r="P1155" i="1"/>
  <c r="P3089" i="1"/>
  <c r="P1314" i="1"/>
  <c r="P2413" i="1"/>
  <c r="P919" i="1"/>
  <c r="P2508" i="1"/>
  <c r="P3968" i="1"/>
  <c r="P2582" i="1"/>
  <c r="P2652" i="1"/>
  <c r="P1726" i="1"/>
  <c r="P148" i="1"/>
  <c r="P2353" i="1"/>
  <c r="P2123" i="1"/>
  <c r="P588" i="1"/>
  <c r="P1084" i="1"/>
  <c r="P976" i="1"/>
  <c r="P2417" i="1"/>
  <c r="P543" i="1"/>
  <c r="P3868" i="1"/>
  <c r="P1579" i="1"/>
  <c r="P1244" i="1"/>
  <c r="P166" i="1"/>
  <c r="P693" i="1"/>
  <c r="P1877" i="1"/>
  <c r="P1918" i="1"/>
  <c r="P1112" i="1"/>
  <c r="P1322" i="1"/>
  <c r="P1115" i="1"/>
  <c r="P1583" i="1"/>
  <c r="P2585" i="1"/>
  <c r="P1128" i="1"/>
  <c r="P1409" i="1"/>
  <c r="P1101" i="1"/>
  <c r="P2895" i="1"/>
  <c r="P1791" i="1"/>
  <c r="P2570" i="1"/>
  <c r="P921" i="1"/>
  <c r="P1868" i="1"/>
  <c r="P555" i="1"/>
  <c r="P2437" i="1"/>
  <c r="P1150" i="1"/>
  <c r="P3079" i="1"/>
  <c r="P2697" i="1"/>
  <c r="P1126" i="1"/>
  <c r="P994" i="1"/>
  <c r="P1160" i="1"/>
  <c r="P1875" i="1"/>
  <c r="P1111" i="1"/>
  <c r="P1545" i="1"/>
  <c r="P422" i="1"/>
  <c r="P2743" i="1"/>
  <c r="P507" i="1"/>
  <c r="P2404" i="1"/>
  <c r="P2864" i="1"/>
  <c r="P577" i="1"/>
  <c r="P597" i="1"/>
  <c r="P573" i="1"/>
  <c r="P902" i="1"/>
  <c r="P3963" i="1"/>
  <c r="P4043" i="1"/>
  <c r="P1407" i="1"/>
  <c r="P1990" i="1"/>
  <c r="P192" i="1"/>
  <c r="P1145" i="1"/>
  <c r="P2886" i="1"/>
  <c r="P711" i="1"/>
  <c r="P780" i="1"/>
  <c r="P4074" i="1"/>
  <c r="P1865" i="1"/>
  <c r="P1740" i="1"/>
  <c r="P3055" i="1"/>
  <c r="P232" i="1"/>
  <c r="P1172" i="1"/>
  <c r="P664" i="1"/>
  <c r="P696" i="1"/>
  <c r="P575" i="1"/>
  <c r="P2124" i="1"/>
  <c r="P2350" i="1"/>
  <c r="P1013" i="1"/>
  <c r="P563" i="1"/>
  <c r="P2382" i="1"/>
  <c r="P3200" i="1"/>
  <c r="P1688" i="1"/>
  <c r="P940" i="1"/>
  <c r="P1140" i="1"/>
  <c r="P665" i="1"/>
  <c r="P864" i="1"/>
  <c r="P3097" i="1"/>
  <c r="P3917" i="1"/>
  <c r="P144" i="1"/>
  <c r="P2779" i="1"/>
  <c r="P4086" i="1"/>
  <c r="P239" i="1"/>
  <c r="P1561" i="1"/>
  <c r="P2440" i="1"/>
  <c r="P1425" i="1"/>
  <c r="P2681" i="1"/>
  <c r="P2372" i="1"/>
  <c r="P2700" i="1"/>
  <c r="P545" i="1"/>
  <c r="P872" i="1"/>
  <c r="P3120" i="1"/>
  <c r="P719" i="1"/>
  <c r="P1324" i="1"/>
  <c r="P906" i="1"/>
  <c r="P3928" i="1"/>
  <c r="P904" i="1"/>
  <c r="P462" i="1"/>
  <c r="P1042" i="1"/>
  <c r="P491" i="1"/>
  <c r="P3919" i="1"/>
  <c r="P4087" i="1"/>
  <c r="P1909" i="1"/>
  <c r="P3794" i="1"/>
  <c r="P3085" i="1"/>
  <c r="P1597" i="1"/>
  <c r="P125" i="1"/>
  <c r="P3105" i="1"/>
  <c r="P1010" i="1"/>
  <c r="P159" i="1"/>
  <c r="P599" i="1"/>
  <c r="P2569" i="1"/>
  <c r="P2153" i="1"/>
  <c r="P2881" i="1"/>
  <c r="P2771" i="1"/>
  <c r="P1501" i="1"/>
  <c r="P3947" i="1"/>
  <c r="P3996" i="1"/>
  <c r="P4009" i="1"/>
  <c r="P3088" i="1"/>
  <c r="P2370" i="1"/>
  <c r="P2573" i="1"/>
  <c r="P2685" i="1"/>
  <c r="P1488" i="1"/>
  <c r="P1121" i="1"/>
  <c r="P1413" i="1"/>
  <c r="P2765" i="1"/>
  <c r="P217" i="1"/>
  <c r="P973" i="1"/>
  <c r="P3911" i="1"/>
  <c r="P1125" i="1"/>
  <c r="P1132" i="1"/>
  <c r="P1717" i="1"/>
  <c r="P3942" i="1"/>
  <c r="P714" i="1"/>
  <c r="P1720" i="1"/>
  <c r="P3083" i="1"/>
  <c r="P4044" i="1"/>
  <c r="P675" i="1"/>
  <c r="P2132" i="1"/>
  <c r="P1416" i="1"/>
  <c r="P2424" i="1"/>
  <c r="P4006" i="1"/>
  <c r="P4115" i="1"/>
  <c r="P638" i="1"/>
  <c r="P1420" i="1"/>
  <c r="P511" i="1"/>
  <c r="P579" i="1"/>
  <c r="P608" i="1"/>
  <c r="P2398" i="1"/>
  <c r="P2442" i="1"/>
  <c r="P3870" i="1"/>
  <c r="P3854" i="1"/>
  <c r="P2410" i="1"/>
  <c r="P2850" i="1"/>
  <c r="P1344" i="1"/>
  <c r="P3920" i="1"/>
  <c r="P1703" i="1"/>
  <c r="P3090" i="1"/>
  <c r="P1012" i="1"/>
  <c r="P2775" i="1"/>
  <c r="P2391" i="1"/>
  <c r="P486" i="1"/>
  <c r="P631" i="1"/>
  <c r="P1171" i="1"/>
  <c r="P1907" i="1"/>
  <c r="P572" i="1"/>
  <c r="P2588" i="1"/>
  <c r="P2889" i="1"/>
  <c r="P4081" i="1"/>
  <c r="P1116" i="1"/>
  <c r="P2130" i="1"/>
  <c r="P4068" i="1"/>
  <c r="P2154" i="1"/>
  <c r="P2587" i="1"/>
  <c r="P2594" i="1"/>
  <c r="P1107" i="1"/>
  <c r="P496" i="1"/>
  <c r="P3062" i="1"/>
  <c r="P2955" i="1"/>
  <c r="P1070" i="1"/>
  <c r="P1151" i="1"/>
  <c r="P2512" i="1"/>
  <c r="P3054" i="1"/>
  <c r="P2690" i="1"/>
  <c r="P2581" i="1"/>
  <c r="P514" i="1"/>
  <c r="P1994" i="1"/>
  <c r="P1117" i="1"/>
  <c r="P2436" i="1"/>
  <c r="P1600" i="1"/>
  <c r="P4002" i="1"/>
  <c r="P1408" i="1"/>
  <c r="P2393" i="1"/>
  <c r="P1147" i="1"/>
  <c r="P508" i="1"/>
  <c r="P196" i="1"/>
  <c r="P1881" i="1"/>
  <c r="P3080" i="1"/>
  <c r="P765" i="1"/>
  <c r="P2142" i="1"/>
  <c r="P870" i="1"/>
  <c r="P684" i="1"/>
  <c r="P1131" i="1"/>
  <c r="P596" i="1"/>
  <c r="P992" i="1"/>
  <c r="P1424" i="1"/>
  <c r="P1130" i="1"/>
  <c r="P1741" i="1"/>
  <c r="P2346" i="1"/>
  <c r="P3119" i="1"/>
  <c r="P3647" i="1"/>
  <c r="P2948" i="1"/>
  <c r="P442" i="1"/>
  <c r="P1484" i="1"/>
  <c r="P3941" i="1"/>
  <c r="P445" i="1"/>
  <c r="P484" i="1"/>
  <c r="P1566" i="1"/>
  <c r="P1437" i="1"/>
  <c r="P1173" i="1"/>
  <c r="P1906" i="1"/>
  <c r="P1423" i="1"/>
  <c r="P2651" i="1"/>
  <c r="P466" i="1"/>
  <c r="P3954" i="1"/>
  <c r="P2662" i="1"/>
  <c r="P2660" i="1"/>
  <c r="P565" i="1"/>
  <c r="P550" i="1"/>
  <c r="P3076" i="1"/>
  <c r="P548" i="1"/>
  <c r="P1046" i="1"/>
  <c r="P632" i="1"/>
  <c r="P1088" i="1"/>
  <c r="P2909" i="1"/>
  <c r="P4051" i="1"/>
  <c r="P150" i="1"/>
  <c r="P2504" i="1"/>
  <c r="P1585" i="1"/>
  <c r="P1813" i="1"/>
  <c r="P3972" i="1"/>
  <c r="P2356" i="1"/>
  <c r="P3070" i="1"/>
  <c r="P457" i="1"/>
  <c r="P191" i="1"/>
  <c r="P1074" i="1"/>
  <c r="P4052" i="1"/>
  <c r="P3808" i="1"/>
  <c r="P2348" i="1"/>
  <c r="P461" i="1"/>
  <c r="P1141" i="1"/>
  <c r="P601" i="1"/>
  <c r="P593" i="1"/>
  <c r="P2396" i="1"/>
  <c r="P3198" i="1"/>
  <c r="P2138" i="1"/>
  <c r="P1164" i="1"/>
  <c r="P153" i="1"/>
  <c r="P3880" i="1"/>
  <c r="P2693" i="1"/>
  <c r="P3110" i="1"/>
  <c r="P2656" i="1"/>
  <c r="P1049" i="1"/>
  <c r="P1988" i="1"/>
  <c r="P1696" i="1"/>
  <c r="P3121" i="1"/>
  <c r="P1869" i="1"/>
  <c r="P2128" i="1"/>
  <c r="P2395" i="1"/>
  <c r="P1099" i="1"/>
  <c r="P2376" i="1"/>
  <c r="P2521" i="1"/>
  <c r="P1103" i="1"/>
  <c r="P683" i="1"/>
  <c r="P1113" i="1"/>
  <c r="P3861" i="1"/>
  <c r="P4114" i="1"/>
  <c r="P2362" i="1"/>
  <c r="P3067" i="1"/>
  <c r="P3112" i="1"/>
  <c r="P215" i="1"/>
  <c r="P2865" i="1"/>
  <c r="P1092" i="1"/>
  <c r="P2438" i="1"/>
  <c r="P1118" i="1"/>
  <c r="P2877" i="1"/>
  <c r="P1724" i="1"/>
  <c r="P123" i="1"/>
  <c r="P582" i="1"/>
  <c r="P1547" i="1"/>
  <c r="P1729" i="1"/>
  <c r="P3632" i="1"/>
  <c r="P1543" i="1"/>
  <c r="P3134" i="1"/>
  <c r="P476" i="1"/>
  <c r="P3906" i="1"/>
  <c r="P598" i="1"/>
  <c r="P676" i="1"/>
  <c r="P2427" i="1"/>
  <c r="P455" i="1"/>
  <c r="P773" i="1"/>
  <c r="P3855" i="1"/>
  <c r="P2418" i="1"/>
  <c r="P3959" i="1"/>
  <c r="P3096" i="1"/>
  <c r="P1175" i="1"/>
  <c r="P1913" i="1"/>
  <c r="P3075" i="1"/>
  <c r="P1736" i="1"/>
  <c r="P561" i="1"/>
  <c r="P568" i="1"/>
  <c r="P636" i="1"/>
  <c r="P2148" i="1"/>
  <c r="P3858" i="1"/>
  <c r="P4047" i="1"/>
  <c r="P2915" i="1"/>
  <c r="P2420" i="1"/>
  <c r="P2687" i="1"/>
  <c r="P629" i="1"/>
  <c r="P3082" i="1"/>
  <c r="P4094" i="1"/>
  <c r="P1083" i="1"/>
  <c r="P984" i="1"/>
  <c r="P1412" i="1"/>
  <c r="P2423" i="1"/>
  <c r="P3074" i="1"/>
  <c r="P3060" i="1"/>
  <c r="P449" i="1"/>
  <c r="P2904" i="1"/>
  <c r="P1876" i="1"/>
  <c r="P214" i="1"/>
  <c r="P1449" i="1"/>
  <c r="P4017" i="1"/>
  <c r="P2434" i="1"/>
  <c r="P122" i="1"/>
  <c r="P2680" i="1"/>
  <c r="P1595" i="1"/>
  <c r="P591" i="1"/>
  <c r="P1589" i="1"/>
  <c r="P3864" i="1"/>
  <c r="P2425" i="1"/>
  <c r="P983" i="1"/>
  <c r="P427" i="1"/>
  <c r="P562" i="1"/>
  <c r="P1123" i="1"/>
  <c r="P580" i="1"/>
  <c r="P585" i="1"/>
  <c r="P2911" i="1"/>
  <c r="P1453" i="1"/>
  <c r="P163" i="1"/>
  <c r="P2591" i="1"/>
  <c r="P169" i="1"/>
  <c r="P3122" i="1"/>
  <c r="P2155" i="1"/>
  <c r="P488" i="1"/>
  <c r="P640" i="1"/>
  <c r="P3934" i="1"/>
  <c r="P216" i="1"/>
  <c r="P637" i="1"/>
  <c r="P1183" i="1"/>
  <c r="P154" i="1"/>
  <c r="P1442" i="1"/>
  <c r="P542" i="1"/>
  <c r="P1499" i="1"/>
  <c r="P3914" i="1"/>
  <c r="P4008" i="1"/>
  <c r="P1180" i="1"/>
  <c r="P1704" i="1"/>
  <c r="P3995" i="1"/>
  <c r="P157" i="1"/>
  <c r="P2375" i="1"/>
  <c r="P1178" i="1"/>
  <c r="P566" i="1"/>
  <c r="P3057" i="1"/>
  <c r="P2950" i="1"/>
  <c r="P3798" i="1"/>
  <c r="P1136" i="1"/>
  <c r="P2916" i="1"/>
  <c r="P2943" i="1"/>
  <c r="P3641" i="1"/>
  <c r="P668" i="1"/>
  <c r="P1867" i="1"/>
  <c r="P2696" i="1"/>
  <c r="P2912" i="1"/>
  <c r="P447" i="1"/>
  <c r="P3126" i="1"/>
  <c r="P2430" i="1"/>
  <c r="P2691" i="1"/>
  <c r="P437" i="1"/>
  <c r="P173" i="1"/>
  <c r="P2429" i="1"/>
  <c r="P3202" i="1"/>
  <c r="P2433" i="1"/>
  <c r="P3807" i="1"/>
  <c r="P161" i="1"/>
  <c r="P194" i="1"/>
  <c r="P498" i="1"/>
  <c r="P1318" i="1"/>
  <c r="P578" i="1"/>
  <c r="P2596" i="1"/>
  <c r="P2584" i="1"/>
  <c r="P1452" i="1"/>
  <c r="P698" i="1"/>
  <c r="P3953" i="1"/>
  <c r="P544" i="1"/>
  <c r="P3631" i="1"/>
  <c r="P641" i="1"/>
  <c r="P621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736" i="1"/>
  <c r="O2736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<sst xmlns="http://schemas.openxmlformats.org/spreadsheetml/2006/main" count="24746" uniqueCount="8351">
  <si>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</si>
  <si>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</si>
  <si>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</si>
  <si>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</si>
  <si>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</si>
  <si>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</si>
  <si>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</si>
  <si>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</si>
  <si>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</si>
  <si>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</si>
  <si>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</si>
  <si>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</si>
  <si>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</si>
  <si>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</si>
  <si>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</si>
  <si>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</si>
  <si>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</si>
  <si>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</si>
  <si>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</si>
  <si>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</si>
  <si>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</si>
  <si>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</si>
  <si>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</si>
  <si>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</si>
  <si>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</si>
  <si>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</si>
  <si>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</si>
  <si>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</si>
  <si>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</si>
  <si>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</si>
  <si>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</si>
  <si>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</si>
  <si>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</si>
  <si>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</si>
  <si>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</si>
  <si>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</si>
  <si>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</si>
  <si>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</si>
  <si>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</si>
  <si>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</si>
  <si>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</si>
  <si>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</si>
  <si>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</si>
  <si>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</si>
  <si>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</si>
  <si>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</si>
  <si>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</si>
  <si>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</si>
  <si>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</si>
  <si>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</si>
  <si>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</si>
  <si>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</si>
  <si>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</si>
  <si>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</si>
  <si>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</si>
  <si>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</si>
  <si>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</si>
  <si>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</si>
  <si>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</si>
  <si>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</si>
  <si>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</si>
  <si>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</si>
  <si>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</si>
  <si>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</si>
  <si>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</si>
  <si>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</si>
  <si>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</si>
  <si>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</si>
  <si>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</si>
  <si>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</si>
  <si>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</si>
  <si>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</si>
  <si>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</si>
  <si>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</si>
  <si>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</si>
  <si>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</si>
  <si>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</si>
  <si>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</si>
  <si>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</si>
  <si>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</si>
  <si>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</si>
  <si>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</si>
  <si>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</si>
  <si>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</si>
  <si>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</si>
  <si>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</si>
  <si>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</si>
  <si>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</si>
  <si>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</si>
  <si>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</si>
  <si>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</si>
  <si>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</si>
  <si>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</si>
  <si>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</si>
  <si>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</si>
  <si>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</si>
  <si>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</si>
  <si>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</si>
  <si>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</si>
  <si>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</si>
  <si>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</si>
  <si>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</si>
  <si>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</si>
  <si>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</si>
  <si>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</si>
  <si>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</si>
  <si>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</si>
  <si>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</si>
  <si>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</si>
  <si>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</si>
  <si>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</si>
  <si>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</si>
  <si>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</si>
  <si>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</si>
  <si>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</si>
  <si>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</si>
  <si>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</si>
  <si>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</si>
  <si>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</si>
  <si>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</si>
  <si>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</si>
  <si>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</si>
  <si>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</si>
  <si>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</si>
  <si>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</si>
  <si>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</si>
  <si>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</si>
  <si>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</si>
  <si>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</si>
  <si>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</si>
  <si>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</si>
  <si>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</si>
  <si>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</si>
  <si>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</si>
  <si>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</si>
  <si>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</si>
  <si>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</si>
  <si>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</si>
  <si>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</si>
  <si>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</si>
  <si>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</si>
  <si>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</si>
  <si>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</si>
  <si>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</si>
  <si>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</si>
  <si>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</si>
  <si>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</si>
  <si>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</si>
  <si>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</si>
  <si>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</si>
  <si>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</si>
  <si>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</si>
  <si>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</si>
  <si>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</si>
  <si>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</si>
  <si>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</si>
  <si>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</si>
  <si>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</si>
  <si>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</si>
  <si>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</si>
  <si>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</si>
  <si>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</si>
  <si>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</si>
  <si>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</si>
  <si>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</si>
  <si>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</si>
  <si>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</si>
  <si>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</si>
  <si>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</si>
  <si>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</si>
  <si>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</si>
  <si>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</si>
  <si>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</si>
  <si>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</si>
  <si>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</si>
  <si>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</si>
  <si>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</si>
  <si>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</si>
  <si>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</si>
  <si>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</si>
  <si>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</si>
  <si>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</si>
  <si>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</si>
  <si>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</si>
  <si>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</si>
  <si>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</si>
  <si>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</si>
  <si>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</si>
  <si>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</si>
  <si>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</si>
  <si>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</si>
  <si>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</si>
  <si>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</si>
  <si>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</si>
  <si>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</si>
  <si>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</si>
  <si>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</si>
  <si>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</si>
  <si>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</si>
  <si>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</si>
  <si>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</si>
  <si>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</si>
  <si>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</si>
  <si>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</si>
  <si>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</si>
  <si>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</si>
  <si>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</si>
  <si>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</si>
  <si>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</si>
  <si>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</si>
  <si>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</si>
  <si>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</si>
  <si>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</si>
  <si>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</si>
  <si>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</si>
  <si>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</si>
  <si>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</si>
  <si>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</si>
  <si>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</si>
  <si>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</si>
  <si>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</si>
  <si>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</si>
  <si>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</si>
  <si>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</si>
  <si>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</si>
  <si>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</si>
  <si>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</si>
  <si>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</si>
  <si>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</si>
  <si>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</si>
  <si>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</si>
  <si>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</si>
  <si>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</si>
  <si>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</si>
  <si>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</si>
  <si>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</si>
  <si>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</si>
  <si>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</si>
  <si>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</si>
  <si>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</si>
  <si>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</si>
  <si>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</si>
  <si>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</si>
  <si>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</si>
  <si>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</si>
  <si>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</si>
  <si>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</si>
  <si>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</si>
  <si>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</si>
  <si>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</si>
  <si>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</si>
  <si>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</si>
  <si>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</si>
  <si>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</si>
  <si>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</si>
  <si>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</si>
  <si>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</si>
  <si>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</si>
  <si>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</si>
  <si>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</si>
  <si>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</si>
  <si>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</si>
  <si>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</si>
  <si>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</si>
  <si>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</si>
  <si>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</si>
  <si>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</si>
  <si>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</si>
  <si>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</si>
  <si>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</si>
  <si>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</si>
  <si>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</si>
  <si>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</si>
  <si>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</si>
  <si>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</si>
  <si>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</si>
  <si>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</si>
  <si>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</si>
  <si>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</si>
  <si>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</si>
  <si>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</si>
  <si>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</si>
  <si>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</si>
  <si>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</si>
  <si>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</si>
  <si>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</si>
  <si>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</si>
  <si>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</si>
  <si>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</si>
  <si>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</si>
  <si>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</si>
  <si>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</si>
  <si>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</si>
  <si>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</si>
  <si>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</si>
  <si>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</si>
  <si>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</si>
  <si>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</si>
  <si>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</si>
  <si>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</si>
  <si>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</si>
  <si>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</si>
  <si>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</si>
  <si>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</si>
  <si>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</si>
  <si>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</si>
  <si>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</si>
  <si>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</si>
  <si>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</si>
  <si>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</si>
  <si>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</si>
  <si>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</si>
  <si>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</si>
  <si>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</si>
  <si>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</si>
  <si>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</si>
  <si>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</si>
  <si>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</si>
  <si>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</si>
  <si>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</si>
  <si>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</si>
  <si>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</si>
  <si>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</si>
  <si>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</si>
  <si>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</si>
  <si>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</si>
  <si>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</si>
  <si>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</si>
  <si>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</si>
  <si>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</si>
  <si>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</si>
  <si>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</si>
  <si>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</si>
  <si>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</si>
  <si>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</si>
  <si>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</si>
  <si>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</si>
  <si>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</si>
  <si>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</si>
  <si>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</si>
  <si>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</si>
  <si>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</si>
  <si>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</si>
  <si>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</si>
  <si>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</si>
  <si>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</si>
  <si>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</si>
  <si>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</si>
  <si>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</si>
  <si>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</si>
  <si>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</si>
  <si>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</si>
  <si>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</si>
  <si>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</si>
  <si>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</si>
  <si>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</si>
  <si>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</si>
  <si>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</si>
  <si>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</si>
  <si>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</si>
  <si>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</si>
  <si>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</si>
  <si>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</si>
  <si>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</si>
  <si>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</si>
  <si>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</si>
  <si>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</si>
  <si>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</si>
  <si>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</si>
  <si>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</si>
  <si>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</si>
  <si>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</si>
  <si>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</si>
  <si>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</si>
  <si>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</si>
  <si>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</si>
  <si>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</si>
  <si>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</si>
  <si>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</si>
  <si>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</si>
  <si>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</si>
  <si>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</si>
  <si>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</si>
  <si>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</si>
  <si>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</si>
  <si>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</si>
  <si>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</si>
  <si>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</si>
  <si>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</si>
  <si>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</si>
  <si>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</si>
  <si>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</si>
  <si>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</si>
  <si>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</si>
  <si>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</si>
  <si>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</si>
  <si>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</si>
  <si>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</si>
  <si>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</si>
  <si>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</si>
  <si>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</si>
  <si>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</si>
  <si>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</si>
  <si>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</si>
  <si>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</si>
  <si>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</si>
  <si>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</si>
  <si>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</si>
  <si>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</si>
  <si>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</si>
  <si>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</si>
  <si>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</si>
  <si>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</si>
  <si>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</si>
  <si>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</si>
  <si>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</si>
  <si>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</si>
  <si>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</si>
  <si>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</si>
  <si>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</si>
  <si>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</si>
  <si>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</si>
  <si>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</si>
  <si>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</si>
  <si>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</si>
  <si>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</si>
  <si>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</si>
  <si>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</si>
  <si>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</si>
  <si>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</si>
  <si>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</si>
  <si>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</si>
  <si>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</si>
  <si>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</si>
  <si>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</si>
  <si>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</si>
  <si>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</si>
  <si>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</si>
  <si>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</si>
  <si>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</si>
  <si>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</si>
  <si>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</si>
  <si>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</si>
  <si>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</si>
  <si>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</si>
  <si>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</si>
  <si>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</si>
  <si>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</si>
  <si>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</si>
  <si>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</si>
  <si>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</si>
  <si>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</si>
  <si>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</si>
  <si>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</si>
  <si>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</si>
  <si>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</si>
  <si>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</si>
  <si>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</si>
  <si>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</si>
  <si>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</si>
  <si>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</si>
  <si>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</si>
  <si>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</si>
  <si>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</si>
  <si>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</si>
  <si>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</si>
  <si>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</si>
  <si>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</si>
  <si>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</si>
  <si>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</si>
  <si>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</si>
  <si>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</si>
  <si>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</si>
  <si>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</si>
  <si>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</si>
  <si>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</si>
  <si>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</si>
  <si>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</si>
  <si>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</si>
  <si>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</si>
  <si>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</si>
  <si>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</si>
  <si>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</si>
  <si>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</si>
  <si>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</si>
  <si>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</si>
  <si>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</si>
  <si>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</si>
  <si>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</si>
  <si>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</si>
  <si>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</si>
  <si>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</si>
  <si>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</si>
  <si>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</si>
  <si>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</si>
  <si>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</si>
  <si>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</si>
  <si>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</si>
  <si>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</si>
  <si>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</si>
  <si>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</si>
  <si>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</si>
  <si>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</si>
  <si>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</si>
  <si>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</si>
  <si>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</si>
  <si>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</si>
  <si>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</si>
  <si>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</si>
  <si>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</si>
  <si>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</si>
  <si>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</si>
  <si>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</si>
  <si>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</si>
  <si>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</si>
  <si>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</si>
  <si>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</si>
  <si>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</si>
  <si>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</si>
  <si>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</si>
  <si>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</si>
  <si>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</si>
  <si>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</si>
  <si>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</si>
  <si>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</si>
  <si>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</si>
  <si>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</si>
  <si>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</si>
  <si>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</si>
  <si>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</si>
  <si>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</si>
  <si>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</si>
  <si>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</si>
  <si>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</si>
  <si>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</si>
  <si>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</si>
  <si>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</si>
  <si>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</si>
  <si>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</si>
  <si>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</si>
  <si>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</si>
  <si>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</si>
  <si>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</si>
  <si>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</si>
  <si>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</si>
  <si>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</si>
  <si>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</si>
  <si>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</si>
  <si>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</si>
  <si>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</si>
  <si>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</si>
  <si>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</si>
  <si>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</si>
  <si>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</si>
  <si>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</si>
  <si>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</si>
  <si>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</si>
  <si>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</si>
  <si>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</si>
  <si>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</si>
  <si>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</si>
  <si>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</si>
  <si>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</si>
  <si>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</si>
  <si>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</si>
  <si>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</si>
  <si>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</si>
  <si>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</si>
  <si>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</si>
  <si>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</si>
  <si>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</si>
  <si>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</si>
  <si>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</si>
  <si>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</si>
  <si>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</si>
  <si>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</si>
  <si>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</si>
  <si>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</si>
  <si>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</si>
  <si>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</si>
  <si>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</si>
  <si>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</si>
  <si>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</si>
  <si>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</si>
  <si>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</si>
  <si>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</si>
  <si>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</si>
  <si>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</si>
  <si>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</si>
  <si>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</si>
  <si>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</si>
  <si>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</si>
  <si>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</si>
  <si>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</si>
  <si>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</si>
  <si>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</si>
  <si>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</si>
  <si>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</si>
  <si>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</si>
  <si>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</si>
  <si>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</si>
  <si>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</si>
  <si>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</si>
  <si>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</si>
  <si>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</si>
  <si>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</si>
  <si>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</si>
  <si>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</si>
  <si>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</si>
  <si>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</si>
  <si>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</si>
  <si>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</si>
  <si>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</si>
  <si>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</si>
  <si>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</si>
  <si>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</si>
  <si>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</si>
  <si>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</si>
  <si>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</si>
  <si>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</si>
  <si>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</si>
  <si>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</si>
  <si>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</si>
  <si>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</si>
  <si>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</si>
  <si>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</si>
  <si>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</si>
  <si>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</si>
  <si>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</si>
  <si>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</si>
  <si>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</si>
  <si>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</si>
  <si>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</si>
  <si>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</si>
  <si>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</si>
  <si>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</si>
  <si>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</si>
  <si>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</si>
  <si>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</si>
  <si>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</si>
  <si>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</si>
  <si>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</si>
  <si>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</si>
  <si>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</si>
  <si>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</si>
  <si>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</si>
  <si>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</si>
  <si>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</si>
  <si>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</si>
  <si>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</si>
  <si>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</si>
  <si>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</si>
  <si>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</si>
  <si>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</si>
  <si>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</si>
  <si>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</si>
  <si>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</si>
  <si>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</si>
  <si>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</si>
  <si>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</si>
  <si>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</si>
  <si>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</si>
  <si>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</si>
  <si>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</si>
  <si>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</si>
  <si>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</si>
  <si>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</si>
  <si>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</si>
  <si>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</si>
  <si>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</si>
  <si>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</si>
  <si>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</si>
  <si>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</si>
  <si>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</si>
  <si>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</si>
  <si>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</si>
  <si>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</si>
  <si>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</si>
  <si>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</si>
  <si>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</si>
  <si>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</si>
  <si>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</si>
  <si>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</si>
  <si>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</si>
  <si>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</si>
  <si>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</si>
  <si>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</si>
  <si>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</si>
  <si>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</si>
  <si>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</si>
  <si>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</si>
  <si>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</si>
  <si>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</si>
  <si>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</si>
  <si>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</si>
  <si>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</si>
  <si>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</si>
  <si>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</si>
  <si>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</si>
  <si>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</si>
  <si>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</si>
  <si>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</si>
  <si>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</si>
  <si>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</si>
  <si>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</si>
  <si>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</si>
  <si>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</si>
  <si>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</si>
  <si>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</si>
  <si>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</si>
  <si>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</si>
  <si>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</si>
  <si>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</si>
  <si>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</si>
  <si>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</si>
  <si>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</si>
  <si>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</si>
  <si>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</si>
  <si>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</si>
  <si>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</si>
  <si>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</si>
  <si>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</si>
  <si>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</si>
  <si>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</si>
  <si>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</si>
  <si>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</si>
  <si>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</si>
  <si>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</si>
  <si>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</si>
  <si>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</si>
  <si>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</si>
  <si>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</si>
  <si>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</si>
  <si>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</si>
  <si>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</si>
  <si>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</si>
  <si>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</si>
  <si>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</si>
  <si>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</si>
  <si>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</si>
  <si>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</si>
  <si>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</si>
  <si>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</si>
  <si>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</si>
  <si>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</si>
  <si>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</si>
  <si>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</si>
  <si>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</si>
  <si>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</si>
  <si>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</si>
  <si>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</si>
  <si>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</si>
  <si>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</si>
  <si>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</si>
  <si>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</si>
  <si>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</si>
  <si>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</si>
  <si>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</si>
  <si>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</si>
  <si>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</si>
  <si>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</si>
  <si>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</si>
  <si>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</si>
  <si>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</si>
  <si>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</si>
  <si>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</si>
  <si>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</si>
  <si>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</si>
  <si>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</si>
  <si>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</si>
  <si>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</si>
  <si>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</si>
  <si>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</si>
  <si>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</si>
  <si>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</si>
  <si>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</si>
  <si>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</si>
  <si>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</si>
  <si>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</si>
  <si>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</si>
  <si>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</si>
  <si>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</si>
  <si>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</si>
  <si>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</si>
  <si>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</si>
  <si>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</si>
  <si>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</si>
  <si>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</si>
  <si>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</si>
  <si>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</si>
  <si>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</si>
  <si>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</si>
  <si>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</si>
  <si>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</si>
  <si>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</si>
  <si>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</si>
  <si>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</si>
  <si>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</si>
  <si>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</si>
  <si>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</si>
  <si>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</si>
  <si>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</si>
  <si>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</si>
  <si>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</si>
  <si>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</si>
  <si>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</si>
  <si>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</si>
  <si>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</si>
  <si>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</si>
  <si>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</si>
  <si>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</si>
  <si>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</si>
  <si>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</si>
  <si>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</si>
  <si>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</si>
  <si>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</si>
  <si>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</si>
  <si>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</si>
  <si>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</si>
  <si>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</si>
  <si>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</si>
  <si>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</si>
  <si>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</si>
  <si>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</si>
  <si>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</si>
  <si>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</si>
  <si>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</si>
  <si>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</si>
  <si>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</si>
  <si>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</si>
  <si>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</si>
  <si>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</si>
  <si>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</si>
  <si>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</si>
  <si>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</si>
  <si>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</si>
  <si>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</si>
  <si>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</si>
  <si>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</si>
  <si>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</si>
  <si>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</si>
  <si>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</si>
  <si>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</si>
  <si>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</si>
  <si>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</si>
  <si>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</si>
  <si>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</si>
  <si>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</si>
  <si>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</si>
  <si>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</si>
  <si>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</si>
  <si>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</si>
  <si>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</si>
  <si>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</si>
  <si>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</si>
  <si>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</si>
  <si>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</si>
  <si>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</si>
  <si>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</si>
  <si>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</si>
  <si>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</si>
  <si>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</si>
  <si>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</si>
  <si>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</si>
  <si>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</si>
  <si>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</si>
  <si>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</si>
  <si>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</si>
  <si>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</si>
  <si>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</si>
  <si>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</si>
  <si>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</si>
  <si>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</si>
  <si>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</si>
  <si>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</si>
  <si>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</si>
  <si>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</si>
  <si>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</si>
  <si>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</si>
  <si>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</si>
  <si>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</si>
  <si>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</si>
  <si>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</si>
  <si>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</si>
  <si>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</si>
  <si>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</si>
  <si>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</si>
  <si>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</si>
  <si>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</si>
  <si>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</si>
  <si>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</si>
  <si>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</si>
  <si>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</si>
  <si>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</si>
  <si>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</si>
  <si>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</si>
  <si>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</si>
  <si>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</si>
  <si>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</si>
  <si>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</si>
  <si>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</si>
  <si>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</si>
  <si>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</si>
  <si>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</si>
  <si>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</si>
  <si>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</si>
  <si>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</si>
  <si>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</si>
  <si>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</si>
  <si>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</si>
  <si>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</si>
  <si>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</si>
  <si>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</si>
  <si>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</si>
  <si>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</si>
  <si>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</si>
  <si>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</si>
  <si>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</si>
  <si>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</si>
  <si>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</si>
  <si>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</si>
  <si>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</si>
  <si>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</si>
  <si>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</si>
  <si>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</si>
  <si>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</si>
  <si>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</si>
  <si>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</si>
  <si>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</si>
  <si>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</si>
  <si>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</si>
  <si>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</si>
  <si>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</si>
  <si>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</si>
  <si>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</si>
  <si>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</si>
  <si>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</si>
  <si>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</si>
  <si>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</si>
  <si>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</si>
  <si>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</si>
  <si>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</si>
  <si>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</si>
  <si>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</si>
  <si>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</si>
  <si>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</si>
  <si>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</si>
  <si>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</si>
  <si>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</si>
  <si>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</si>
  <si>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</si>
  <si>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</si>
  <si>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</si>
  <si>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</si>
  <si>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</si>
  <si>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</si>
  <si>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</si>
  <si>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</si>
  <si>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</si>
  <si>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</si>
  <si>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</si>
  <si>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</si>
  <si>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</si>
  <si>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</si>
  <si>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</si>
  <si>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</si>
  <si>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</si>
  <si>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</si>
  <si>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</si>
  <si>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</si>
  <si>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</si>
  <si>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</si>
  <si>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</si>
  <si>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</si>
  <si>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</si>
  <si>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</si>
  <si>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</si>
  <si>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</si>
  <si>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</si>
  <si>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</si>
  <si>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</si>
  <si>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</si>
  <si>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</si>
  <si>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</si>
  <si>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</si>
  <si>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</si>
  <si>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</si>
  <si>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</si>
  <si>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</si>
  <si>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</si>
  <si>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</si>
  <si>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</si>
  <si>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</si>
  <si>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</si>
  <si>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</si>
  <si>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</si>
  <si>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</si>
  <si>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</si>
  <si>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</si>
  <si>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</si>
  <si>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</si>
  <si>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</si>
  <si>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</si>
  <si>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</si>
  <si>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</si>
  <si>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</si>
  <si>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</si>
  <si>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</si>
  <si>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</si>
  <si>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</si>
  <si>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</si>
  <si>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</si>
  <si>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</si>
  <si>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</si>
  <si>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</si>
  <si>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</si>
  <si>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</si>
  <si>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</si>
  <si>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</si>
  <si>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</si>
  <si>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</si>
  <si>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</si>
  <si>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</si>
  <si>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</si>
  <si>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</si>
  <si>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</si>
  <si>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</si>
  <si>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</si>
  <si>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</si>
  <si>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</si>
  <si>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</si>
  <si>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</si>
  <si>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</si>
  <si>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</si>
  <si>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</si>
  <si>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</si>
  <si>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</si>
  <si>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</si>
  <si>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</si>
  <si>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</si>
  <si>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</si>
  <si>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</si>
  <si>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</si>
  <si>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</si>
  <si>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</si>
  <si>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</si>
  <si>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</si>
  <si>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</si>
  <si>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</si>
  <si>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</si>
  <si>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</si>
  <si>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</si>
  <si>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</si>
  <si>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</si>
  <si>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</si>
  <si>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</si>
  <si>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</si>
  <si>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</si>
  <si>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</si>
  <si>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</si>
  <si>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</si>
  <si>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</si>
  <si>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</si>
  <si>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</si>
  <si>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</si>
  <si>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</si>
  <si>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</si>
  <si>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</si>
  <si>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</si>
  <si>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</si>
  <si>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</si>
  <si>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</si>
  <si>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</si>
  <si>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</si>
  <si>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</si>
  <si>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</si>
  <si>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</si>
  <si>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</si>
  <si>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</si>
  <si>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</si>
  <si>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</si>
  <si>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</si>
  <si>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</si>
  <si>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</si>
  <si>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</si>
  <si>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</si>
  <si>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</si>
  <si>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</si>
  <si>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</si>
  <si>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</si>
  <si>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</si>
  <si>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</si>
  <si>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</si>
  <si>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</si>
  <si>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</si>
  <si>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</si>
  <si>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</si>
  <si>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</si>
  <si>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</si>
  <si>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</si>
  <si>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</si>
  <si>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</si>
  <si>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</si>
  <si>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</si>
  <si>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</si>
  <si>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</si>
  <si>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</si>
  <si>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</si>
  <si>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</si>
  <si>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</si>
  <si>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</si>
  <si>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</si>
  <si>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</si>
  <si>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</si>
  <si>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</si>
  <si>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</si>
  <si>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</si>
  <si>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</si>
  <si>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</si>
  <si>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</si>
  <si>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</si>
  <si>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</si>
  <si>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</si>
  <si>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</si>
  <si>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</si>
  <si>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</si>
  <si>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</si>
  <si>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</si>
  <si>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</si>
  <si>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</si>
  <si>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</si>
  <si>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</si>
  <si>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</si>
  <si>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</si>
  <si>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</si>
  <si>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</si>
  <si>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</si>
  <si>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</si>
  <si>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</si>
  <si>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</si>
  <si>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</si>
  <si>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</si>
  <si>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</si>
  <si>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</si>
  <si>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</si>
  <si>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</si>
  <si>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</si>
  <si>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</si>
  <si>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</si>
  <si>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</si>
  <si>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</si>
  <si>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</si>
  <si>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</si>
  <si>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</si>
  <si>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</si>
  <si>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</si>
  <si>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</si>
  <si>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</si>
  <si>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</si>
  <si>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</si>
  <si>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</si>
  <si>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</si>
  <si>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</si>
  <si>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</si>
  <si>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</si>
  <si>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</si>
  <si>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</si>
  <si>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</si>
  <si>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</si>
  <si>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</si>
  <si>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</si>
  <si>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</si>
  <si>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</si>
  <si>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</si>
  <si>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</si>
  <si>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</si>
  <si>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</si>
  <si>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</si>
  <si>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</si>
  <si>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</si>
  <si>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</si>
  <si>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</si>
  <si>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</si>
  <si>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</si>
  <si>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</si>
  <si>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</si>
  <si>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</si>
  <si>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</si>
  <si>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</si>
  <si>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</si>
  <si>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</si>
  <si>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</si>
  <si>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</si>
  <si>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</si>
  <si>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</si>
  <si>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</si>
  <si>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</si>
  <si>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</si>
  <si>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</si>
  <si>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</si>
  <si>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</si>
  <si>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</si>
  <si>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</si>
  <si>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</si>
  <si>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</si>
  <si>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</si>
  <si>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</si>
  <si>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</si>
  <si>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</si>
  <si>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</si>
  <si>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</si>
  <si>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</si>
  <si>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</si>
  <si>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</si>
  <si>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</si>
  <si>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</si>
  <si>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</si>
  <si>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</si>
  <si>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</si>
  <si>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</si>
  <si>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</si>
  <si>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</si>
  <si>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</si>
  <si>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</si>
  <si>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</si>
  <si>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</si>
  <si>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</si>
  <si>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</si>
  <si>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</si>
  <si>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</si>
  <si>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</si>
  <si>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</si>
  <si>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</si>
  <si>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</si>
  <si>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</si>
  <si>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</si>
  <si>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</si>
  <si>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</si>
  <si>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</si>
  <si>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</si>
  <si>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</si>
  <si>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</si>
  <si>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</si>
  <si>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</si>
  <si>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</si>
  <si>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</si>
  <si>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</si>
  <si>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</si>
  <si>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</si>
  <si>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</si>
  <si>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</si>
  <si>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</si>
  <si>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</si>
  <si>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</si>
  <si>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</si>
  <si>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</si>
  <si>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</si>
  <si>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</si>
  <si>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</si>
  <si>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</si>
  <si>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</si>
  <si>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</si>
  <si>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</si>
  <si>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</si>
  <si>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</si>
  <si>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</si>
  <si>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</si>
  <si>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</si>
  <si>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</si>
  <si>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</si>
  <si>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</si>
  <si>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</si>
  <si>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</si>
  <si>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</si>
  <si>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</si>
  <si>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</si>
  <si>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</si>
  <si>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</si>
  <si>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</si>
  <si>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</si>
  <si>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</si>
  <si>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</si>
  <si>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</si>
  <si>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</si>
  <si>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</si>
  <si>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</si>
  <si>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</si>
  <si>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</si>
  <si>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</si>
  <si>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</si>
  <si>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</si>
  <si>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</si>
  <si>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</si>
  <si>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</si>
  <si>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</si>
  <si>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</si>
  <si>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</si>
  <si>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</si>
  <si>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</si>
  <si>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</si>
  <si>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</si>
  <si>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</si>
  <si>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</si>
  <si>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</si>
  <si>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</si>
  <si>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</si>
  <si>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</si>
  <si>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</si>
  <si>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</si>
  <si>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</si>
  <si>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</si>
  <si>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</si>
  <si>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</si>
  <si>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</si>
  <si>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</si>
  <si>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</si>
  <si>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</si>
  <si>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</si>
  <si>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</si>
  <si>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</si>
  <si>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</si>
  <si>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</si>
  <si>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</si>
  <si>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</si>
  <si>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</si>
  <si>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</si>
  <si>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</si>
  <si>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</si>
  <si>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</si>
  <si>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</si>
  <si>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</si>
  <si>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</si>
  <si>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</si>
  <si>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</si>
  <si>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</si>
  <si>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</si>
  <si>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</si>
  <si>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</si>
  <si>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</si>
  <si>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</si>
  <si>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</si>
  <si>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</si>
  <si>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</si>
  <si>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</si>
  <si>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</si>
  <si>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</si>
  <si>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</si>
  <si>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</si>
  <si>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</si>
  <si>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</si>
  <si>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</si>
  <si>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</si>
  <si>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</si>
  <si>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</si>
  <si>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</si>
  <si>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</si>
  <si>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</si>
  <si>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</si>
  <si>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</si>
  <si>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</si>
  <si>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</si>
  <si>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</si>
  <si>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</si>
  <si>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</si>
  <si>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</si>
  <si>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</si>
  <si>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</si>
  <si>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</si>
  <si>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</si>
  <si>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</si>
  <si>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</si>
  <si>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</si>
  <si>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</si>
  <si>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</si>
  <si>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</si>
  <si>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</si>
  <si>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</si>
  <si>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</si>
  <si>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</si>
  <si>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</si>
  <si>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</si>
  <si>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</si>
  <si>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</si>
  <si>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</si>
  <si>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</si>
  <si>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</si>
  <si>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</si>
  <si>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</si>
  <si>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</si>
  <si>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</si>
  <si>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</si>
  <si>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</si>
  <si>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</si>
  <si>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</si>
  <si>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</si>
  <si>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</si>
  <si>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</si>
  <si>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</si>
  <si>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</si>
  <si>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</si>
  <si>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</si>
  <si>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</si>
  <si>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</si>
  <si>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</si>
  <si>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</si>
  <si>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</si>
  <si>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</si>
  <si>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</si>
  <si>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</si>
  <si>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</si>
  <si>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</si>
  <si>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</si>
  <si>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</si>
  <si>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</si>
  <si>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</si>
  <si>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</si>
  <si>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</si>
  <si>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</si>
  <si>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</si>
  <si>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</si>
  <si>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</si>
  <si>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</si>
  <si>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</si>
  <si>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</si>
  <si>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</si>
  <si>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</si>
  <si>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</si>
  <si>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</si>
  <si>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</si>
  <si>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</si>
  <si>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</si>
  <si>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</si>
  <si>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</si>
  <si>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</si>
  <si>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</si>
  <si>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</si>
  <si>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</si>
  <si>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</si>
  <si>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</si>
  <si>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</si>
  <si>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</si>
  <si>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</si>
  <si>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</si>
  <si>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</si>
  <si>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</si>
  <si>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</si>
  <si>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</si>
  <si>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</si>
  <si>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</si>
  <si>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</si>
  <si>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</si>
  <si>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</si>
  <si>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</si>
  <si>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</si>
  <si>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</si>
  <si>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</si>
  <si>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</si>
  <si>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</si>
  <si>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</si>
  <si>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</si>
  <si>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</si>
  <si>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</si>
  <si>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</si>
  <si>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</si>
  <si>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</si>
  <si>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</si>
  <si>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</si>
  <si>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</si>
  <si>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</si>
  <si>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</si>
  <si>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</si>
  <si>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</si>
  <si>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</si>
  <si>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</si>
  <si>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</si>
  <si>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</si>
  <si>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</si>
  <si>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</si>
  <si>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</si>
  <si>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</si>
  <si>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</si>
  <si>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</si>
  <si>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</si>
  <si>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</si>
  <si>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</si>
  <si>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</si>
  <si>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</si>
  <si>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</si>
  <si>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</si>
  <si>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</si>
  <si>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</si>
  <si>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</si>
  <si>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</si>
  <si>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</si>
  <si>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</si>
  <si>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</si>
  <si>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</si>
  <si>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</si>
  <si>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</si>
  <si>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</si>
  <si>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</si>
  <si>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</si>
  <si>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</si>
  <si>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</si>
  <si>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</si>
  <si>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</si>
  <si>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</si>
  <si>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</si>
  <si>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</si>
  <si>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</si>
  <si>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</si>
  <si>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</si>
  <si>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</si>
  <si>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</si>
  <si>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</si>
  <si>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</si>
  <si>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</si>
  <si>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</si>
  <si>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</si>
  <si>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</si>
  <si>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</si>
  <si>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</si>
  <si>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</si>
  <si>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</si>
  <si>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</si>
  <si>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</si>
  <si>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</si>
  <si>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</si>
  <si>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</si>
  <si>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</si>
  <si>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</si>
  <si>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</si>
  <si>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</si>
  <si>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</si>
  <si>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</si>
  <si>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</si>
  <si>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</si>
  <si>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</si>
  <si>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</si>
  <si>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</si>
  <si>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</si>
  <si>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</si>
  <si>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</si>
  <si>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</si>
  <si>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</si>
  <si>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</si>
  <si>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</si>
  <si>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</si>
  <si>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</si>
  <si>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</si>
  <si>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</si>
  <si>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</si>
  <si>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</si>
  <si>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</si>
  <si>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</si>
  <si>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</si>
  <si>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</si>
  <si>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</si>
  <si>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</si>
  <si>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</si>
  <si>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</si>
  <si>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</si>
  <si>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</si>
  <si>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</si>
  <si>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</si>
  <si>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</si>
  <si>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</si>
  <si>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</si>
  <si>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</si>
  <si>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</si>
  <si>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</si>
  <si>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</si>
  <si>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</si>
  <si>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</si>
  <si>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</si>
  <si>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</si>
  <si>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</si>
  <si>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</si>
  <si>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</si>
  <si>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</si>
  <si>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</si>
  <si>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</si>
  <si>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</si>
  <si>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</si>
  <si>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</si>
  <si>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</si>
  <si>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</si>
  <si>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</si>
  <si>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</si>
  <si>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</si>
  <si>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</si>
  <si>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</si>
  <si>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</si>
  <si>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</si>
  <si>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</si>
  <si>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</si>
  <si>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</si>
  <si>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</si>
  <si>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</si>
  <si>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</si>
  <si>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</si>
  <si>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</si>
  <si>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</si>
  <si>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</si>
  <si>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</si>
  <si>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</si>
  <si>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</si>
  <si>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</si>
  <si>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</si>
  <si>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</si>
  <si>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</si>
  <si>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</si>
  <si>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</si>
  <si>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</si>
  <si>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</si>
  <si>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</si>
  <si>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</si>
  <si>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</si>
  <si>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</si>
  <si>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</si>
  <si>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</si>
  <si>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</si>
  <si>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</si>
  <si>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</si>
  <si>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</si>
  <si>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</si>
  <si>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</si>
  <si>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</si>
  <si>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</si>
  <si>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</si>
  <si>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</si>
  <si>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</si>
  <si>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</si>
  <si>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</si>
  <si>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</si>
  <si>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</si>
  <si>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</si>
  <si>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</si>
  <si>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</si>
  <si>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</si>
  <si>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</si>
  <si>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</si>
  <si>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</si>
  <si>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</si>
  <si>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</si>
  <si>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</si>
  <si>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</si>
  <si>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</si>
  <si>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</si>
  <si>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</si>
  <si>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</si>
  <si>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</si>
  <si>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</si>
  <si>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</si>
  <si>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</si>
  <si>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</si>
  <si>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</si>
  <si>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</si>
  <si>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</si>
  <si>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</si>
  <si>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</si>
  <si>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</si>
  <si>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</si>
  <si>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</si>
  <si>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</si>
  <si>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</si>
  <si>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</si>
  <si>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</si>
  <si>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</si>
  <si>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</si>
  <si>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</si>
  <si>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</si>
  <si>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</si>
  <si>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</si>
  <si>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</si>
  <si>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</si>
  <si>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</si>
  <si>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</si>
  <si>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</si>
  <si>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</si>
  <si>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</si>
  <si>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</si>
  <si>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</si>
  <si>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</si>
  <si>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</si>
  <si>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</si>
  <si>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</si>
  <si>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</si>
  <si>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</si>
  <si>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</si>
  <si>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</si>
  <si>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</si>
  <si>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</si>
  <si>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</si>
  <si>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</si>
  <si>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</si>
  <si>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</si>
  <si>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</si>
  <si>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</si>
  <si>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</si>
  <si>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</si>
  <si>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</si>
  <si>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</si>
  <si>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</si>
  <si>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</si>
  <si>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</si>
  <si>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</si>
  <si>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</si>
  <si>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</si>
  <si>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</si>
  <si>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</si>
  <si>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</si>
  <si>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</si>
  <si>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</si>
  <si>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</si>
  <si>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</si>
  <si>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</si>
  <si>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</si>
  <si>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</si>
  <si>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</si>
  <si>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</si>
  <si>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</si>
  <si>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</si>
  <si>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</si>
  <si>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</si>
  <si>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</si>
  <si>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</si>
  <si>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</si>
  <si>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</si>
  <si>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</si>
  <si>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</si>
  <si>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</si>
  <si>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</si>
  <si>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</si>
  <si>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</si>
  <si>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</si>
  <si>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</si>
  <si>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</si>
  <si>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</si>
  <si>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</si>
  <si>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</si>
  <si>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</si>
  <si>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</si>
  <si>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</si>
  <si>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</si>
  <si>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</si>
  <si>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</si>
  <si>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</si>
  <si>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</si>
  <si>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</si>
  <si>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</si>
  <si>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</si>
  <si>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</si>
  <si>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</si>
  <si>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</si>
  <si>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</si>
  <si>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</si>
  <si>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</si>
  <si>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</si>
  <si>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</si>
  <si>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</si>
  <si>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</si>
  <si>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</si>
  <si>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</si>
  <si>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</si>
  <si>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</si>
  <si>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</si>
  <si>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</si>
  <si>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</si>
  <si>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</si>
  <si>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</si>
  <si>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</si>
  <si>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</si>
  <si>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</si>
  <si>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</si>
  <si>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</si>
  <si>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</si>
  <si>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</si>
  <si>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</si>
  <si>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</si>
  <si>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</si>
  <si>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</si>
  <si>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</si>
  <si>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</si>
  <si>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</si>
  <si>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</si>
  <si>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</si>
  <si>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</si>
  <si>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</si>
  <si>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</si>
  <si>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</si>
  <si>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</si>
  <si>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</si>
  <si>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</si>
  <si>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</si>
  <si>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</si>
  <si>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</si>
  <si>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</si>
  <si>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</si>
  <si>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</si>
  <si>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</si>
  <si>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</si>
  <si>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</si>
  <si>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</si>
  <si>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</si>
  <si>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</si>
  <si>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</si>
  <si>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</si>
  <si>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</si>
  <si>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</si>
  <si>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</si>
  <si>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</si>
  <si>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</si>
  <si>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</si>
  <si>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</si>
  <si>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</si>
  <si>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</si>
  <si>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</si>
  <si>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</si>
  <si>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</si>
  <si>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</si>
  <si>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</si>
  <si>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</si>
  <si>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</si>
  <si>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</si>
  <si>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</si>
  <si>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</si>
  <si>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</si>
  <si>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</si>
  <si>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</si>
  <si>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</si>
  <si>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</si>
  <si>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</si>
  <si>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</si>
  <si>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</si>
  <si>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</si>
  <si>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</si>
  <si>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</si>
  <si>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</si>
  <si>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</si>
  <si>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</si>
  <si>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</si>
  <si>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</si>
  <si>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</si>
  <si>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</si>
  <si>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</si>
  <si>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</si>
  <si>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</si>
  <si>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</si>
  <si>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</si>
  <si>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</si>
  <si>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</si>
  <si>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</si>
  <si>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</si>
  <si>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</si>
  <si>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</si>
  <si>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</si>
  <si>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</si>
  <si>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</si>
  <si>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</si>
  <si>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</si>
  <si>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</si>
  <si>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</si>
  <si>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</si>
  <si>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</si>
  <si>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</si>
  <si>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</si>
  <si>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</si>
  <si>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</si>
  <si>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</si>
  <si>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</si>
  <si>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</si>
  <si>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</si>
  <si>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</si>
  <si>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</si>
  <si>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</si>
  <si>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</si>
  <si>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</si>
  <si>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</si>
  <si>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</si>
  <si>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</si>
  <si>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</si>
  <si>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</si>
  <si>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</si>
  <si>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</si>
  <si>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</si>
  <si>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</si>
  <si>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</si>
  <si>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</si>
  <si>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</si>
  <si>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</si>
  <si>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</si>
  <si>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</si>
  <si>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</si>
  <si>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</si>
  <si>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</si>
  <si>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</si>
  <si>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</si>
  <si>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</si>
  <si>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</si>
  <si>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</si>
  <si>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</si>
  <si>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</si>
  <si>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</si>
  <si>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</si>
  <si>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</si>
  <si>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</si>
  <si>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</si>
  <si>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</si>
  <si>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</si>
  <si>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</si>
  <si>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</si>
  <si>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</si>
  <si>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</si>
  <si>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</si>
  <si>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</si>
  <si>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</si>
  <si>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</si>
  <si>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</si>
  <si>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</si>
  <si>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</si>
  <si>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</si>
  <si>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</si>
  <si>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</si>
  <si>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</si>
  <si>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</si>
  <si>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</si>
  <si>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</si>
  <si>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</si>
  <si>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</si>
  <si>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</si>
  <si>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</si>
  <si>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</si>
  <si>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</si>
  <si>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</si>
  <si>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</si>
  <si>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</si>
  <si>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</si>
  <si>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</si>
  <si>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</si>
  <si>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</si>
  <si>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</si>
  <si>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</si>
  <si>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</si>
  <si>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</si>
  <si>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</si>
  <si>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</si>
  <si>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</si>
  <si>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</si>
  <si>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</si>
  <si>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</si>
  <si>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</si>
  <si>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</si>
  <si>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</si>
  <si>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</si>
  <si>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</si>
  <si>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</si>
  <si>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</si>
  <si>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</si>
  <si>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</si>
  <si>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</si>
  <si>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</si>
  <si>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</si>
  <si>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</si>
  <si>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</si>
  <si>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</si>
  <si>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</si>
  <si>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</si>
  <si>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</si>
  <si>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</si>
  <si>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</si>
  <si>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</si>
  <si>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</si>
  <si>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</si>
  <si>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</si>
  <si>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</si>
  <si>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</si>
  <si>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</si>
  <si>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</si>
  <si>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</si>
  <si>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</si>
  <si>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</si>
  <si>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</si>
  <si>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</si>
  <si>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</si>
  <si>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</si>
  <si>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</si>
  <si>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</si>
  <si>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</si>
  <si>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</si>
  <si>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</si>
  <si>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</si>
  <si>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</si>
  <si>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</si>
  <si>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</si>
  <si>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</si>
  <si>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</si>
  <si>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</si>
  <si>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</si>
  <si>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</si>
  <si>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</si>
  <si>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</si>
  <si>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</si>
  <si>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</si>
  <si>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</si>
  <si>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</si>
  <si>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</si>
  <si>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</si>
  <si>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</si>
  <si>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</si>
  <si>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</si>
  <si>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</si>
  <si>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</si>
  <si>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</si>
  <si>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</si>
  <si>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</si>
  <si>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</si>
  <si>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</si>
  <si>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</si>
  <si>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</si>
  <si>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</si>
  <si>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</si>
  <si>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</si>
  <si>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</si>
  <si>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</si>
  <si>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</si>
  <si>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</si>
  <si>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</si>
  <si>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</si>
  <si>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</si>
  <si>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</si>
  <si>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</si>
  <si>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</si>
  <si>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</si>
  <si>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</si>
  <si>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</si>
  <si>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</si>
  <si>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</si>
  <si>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</si>
  <si>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</si>
  <si>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</si>
  <si>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</si>
  <si>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</si>
  <si>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</si>
  <si>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</si>
  <si>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</si>
  <si>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</si>
  <si>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</si>
  <si>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</si>
  <si>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</si>
  <si>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</si>
  <si>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</si>
  <si>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</si>
  <si>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</si>
  <si>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</si>
  <si>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</si>
  <si>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</si>
  <si>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</si>
  <si>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</si>
  <si>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</si>
  <si>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</si>
  <si>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</si>
  <si>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</si>
  <si>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</si>
  <si>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</si>
  <si>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</si>
  <si>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</si>
  <si>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</si>
  <si>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</si>
  <si>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</si>
  <si>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</si>
  <si>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</si>
  <si>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</si>
  <si>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</si>
  <si>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</si>
  <si>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</si>
  <si>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</si>
  <si>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</si>
  <si>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</si>
  <si>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</si>
  <si>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</si>
  <si>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</si>
  <si>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</si>
  <si>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</si>
  <si>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</si>
  <si>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</si>
  <si>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</si>
  <si>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</si>
  <si>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</si>
  <si>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</si>
  <si>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</si>
  <si>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</si>
  <si>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</si>
  <si>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</si>
  <si>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</si>
  <si>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</si>
  <si>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</si>
  <si>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</si>
  <si>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</si>
  <si>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</si>
  <si>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</si>
  <si>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</si>
  <si>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</si>
  <si>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</si>
  <si>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</si>
  <si>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</si>
  <si>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</si>
  <si>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</si>
  <si>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</si>
  <si>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</si>
  <si>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</si>
  <si>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</si>
  <si>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</si>
  <si>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</si>
  <si>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</si>
  <si>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</si>
  <si>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</si>
  <si>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</si>
  <si>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</si>
  <si>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</si>
  <si>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</si>
  <si>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</si>
  <si>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</si>
  <si>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</si>
  <si>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</si>
  <si>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</si>
  <si>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</si>
  <si>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</si>
  <si>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</si>
  <si>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</si>
  <si>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</si>
  <si>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</si>
  <si>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</si>
  <si>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</si>
  <si>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</si>
  <si>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</si>
  <si>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</si>
  <si>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</si>
  <si>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</si>
  <si>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</si>
  <si>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</si>
  <si>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</si>
  <si>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</si>
  <si>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</si>
  <si>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</si>
  <si>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</si>
  <si>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</si>
  <si>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</si>
  <si>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</si>
  <si>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</si>
  <si>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</si>
  <si>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</si>
  <si>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</si>
  <si>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</si>
  <si>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</si>
  <si>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</si>
  <si>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</si>
  <si>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</si>
  <si>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</si>
  <si>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</si>
  <si>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</si>
  <si>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</si>
  <si>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</si>
  <si>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</si>
  <si>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</si>
  <si>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</si>
  <si>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</si>
  <si>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</si>
  <si>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</si>
  <si>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</si>
  <si>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</si>
  <si>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</si>
  <si>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</si>
  <si>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</si>
  <si>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</si>
  <si>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</si>
  <si>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</si>
  <si>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</si>
  <si>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</si>
  <si>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</si>
  <si>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</si>
  <si>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</si>
  <si>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</si>
  <si>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</si>
  <si>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</si>
  <si>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</si>
  <si>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</si>
  <si>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</si>
  <si>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</si>
  <si>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</si>
  <si>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</si>
  <si>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</si>
  <si>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</si>
  <si>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</si>
  <si>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</si>
  <si>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</si>
  <si>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</si>
  <si>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</si>
  <si>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</si>
  <si>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</si>
  <si>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</si>
  <si>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</si>
  <si>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</si>
  <si>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</si>
  <si>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</si>
  <si>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</si>
  <si>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</si>
  <si>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</si>
  <si>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</si>
  <si>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</si>
  <si>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</si>
  <si>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</si>
  <si>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</si>
  <si>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</si>
  <si>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</si>
  <si>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</si>
  <si>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</si>
  <si>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</si>
  <si>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</si>
  <si>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</si>
  <si>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</si>
  <si>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</si>
  <si>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</si>
  <si>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</si>
  <si>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</si>
  <si>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</si>
  <si>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</si>
  <si>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</si>
  <si>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</si>
  <si>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</si>
  <si>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</si>
  <si>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</si>
  <si>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</si>
  <si>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</si>
  <si>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</si>
  <si>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</si>
  <si>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</si>
  <si>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</si>
  <si>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</si>
  <si>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</si>
  <si>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</si>
  <si>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</si>
  <si>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</si>
  <si>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</si>
  <si>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</si>
  <si>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</si>
  <si>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</si>
  <si>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</si>
  <si>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</si>
  <si>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</si>
  <si>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</si>
  <si>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</si>
  <si>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</si>
  <si>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</si>
  <si>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</si>
  <si>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</si>
  <si>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</si>
  <si>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</si>
  <si>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</si>
  <si>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</si>
  <si>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</si>
  <si>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</si>
  <si>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</si>
  <si>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</si>
  <si>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</si>
  <si>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</si>
  <si>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</si>
  <si>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</si>
  <si>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</si>
  <si>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</si>
  <si>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</si>
  <si>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</si>
  <si>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</si>
  <si>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</si>
  <si>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</si>
  <si>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</si>
  <si>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</si>
  <si>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</si>
  <si>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</si>
  <si>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</si>
  <si>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</si>
  <si>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</si>
  <si>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</si>
  <si>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</si>
  <si>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</si>
  <si>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</si>
  <si>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</si>
  <si>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</si>
  <si>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</si>
  <si>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</si>
  <si>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</si>
  <si>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</si>
  <si>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</si>
  <si>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</si>
  <si>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</si>
  <si>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</si>
  <si>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</si>
  <si>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</si>
  <si>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</si>
  <si>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</si>
  <si>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</si>
  <si>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</si>
  <si>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</si>
  <si>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</si>
  <si>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</si>
  <si>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</si>
  <si>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</si>
  <si>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</si>
  <si>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</si>
  <si>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</si>
  <si>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</si>
  <si>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</si>
  <si>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</si>
  <si>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</si>
  <si>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</si>
  <si>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</si>
  <si>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</si>
  <si>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</si>
  <si>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</si>
  <si>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</si>
  <si>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</si>
  <si>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</si>
  <si>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</si>
  <si>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</si>
  <si>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</si>
  <si>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</si>
  <si>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</si>
  <si>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</si>
  <si>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</si>
  <si>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</si>
  <si>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</si>
  <si>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</si>
  <si>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</si>
  <si>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</si>
  <si>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</si>
  <si>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</si>
  <si>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</si>
  <si>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</si>
  <si>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</si>
  <si>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</si>
  <si>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</si>
  <si>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</si>
  <si>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</si>
  <si>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</si>
  <si>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</si>
  <si>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</si>
  <si>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</si>
  <si>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</si>
  <si>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</si>
  <si>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</si>
  <si>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</si>
  <si>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</si>
  <si>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</si>
  <si>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</si>
  <si>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</si>
  <si>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</si>
  <si>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</si>
  <si>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</si>
  <si>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</si>
  <si>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</si>
  <si>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</si>
  <si>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</si>
  <si>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</si>
  <si>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</si>
  <si>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</si>
  <si>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</si>
  <si>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</si>
  <si>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</si>
  <si>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</si>
  <si>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</si>
  <si>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</si>
  <si>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</si>
  <si>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</si>
  <si>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</si>
  <si>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</si>
  <si>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</si>
  <si>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</si>
  <si>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</si>
  <si>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</si>
  <si>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</si>
  <si>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</si>
  <si>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</si>
  <si>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</si>
  <si>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</si>
  <si>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</si>
  <si>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</si>
  <si>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</si>
  <si>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</si>
  <si>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</si>
  <si>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</si>
  <si>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</si>
  <si>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</si>
  <si>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</si>
  <si>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</si>
  <si>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</si>
  <si>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</si>
  <si>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</si>
  <si>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</si>
  <si>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</si>
  <si>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</si>
  <si>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</si>
  <si>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</si>
  <si>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</si>
  <si>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</si>
  <si>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</si>
  <si>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</si>
  <si>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</si>
  <si>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</si>
  <si>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</si>
  <si>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</si>
  <si>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</si>
  <si>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</si>
  <si>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</si>
  <si>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</si>
  <si>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</si>
  <si>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</si>
  <si>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</si>
  <si>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</si>
  <si>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</si>
  <si>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</si>
  <si>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</si>
  <si>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</si>
  <si>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</si>
  <si>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</si>
  <si>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</si>
  <si>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</si>
  <si>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</si>
  <si>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</si>
  <si>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</si>
  <si>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</si>
  <si>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</si>
  <si>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</si>
  <si>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</si>
  <si>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</si>
  <si>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</si>
  <si>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</si>
  <si>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</si>
  <si>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</si>
  <si>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</si>
  <si>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</si>
  <si>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</si>
  <si>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</si>
  <si>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</si>
  <si>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</si>
  <si>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</si>
  <si>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</si>
  <si>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</si>
  <si>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</si>
  <si>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</si>
  <si>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</si>
  <si>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</si>
  <si>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</si>
  <si>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</si>
  <si>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</si>
  <si>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</si>
  <si>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</si>
  <si>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</si>
  <si>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</si>
  <si>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</si>
  <si>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</si>
  <si>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</si>
  <si>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</si>
  <si>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</si>
  <si>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</si>
  <si>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</si>
  <si>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</si>
  <si>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</si>
  <si>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</si>
  <si>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</si>
  <si>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</si>
  <si>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</si>
  <si>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</si>
  <si>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</si>
  <si>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</si>
  <si>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</si>
  <si>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</si>
  <si>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</si>
  <si>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</si>
  <si>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</si>
  <si>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</si>
  <si>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</si>
  <si>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</si>
  <si>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</si>
  <si>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</si>
  <si>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</si>
  <si>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</si>
  <si>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</si>
  <si>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</si>
  <si>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</si>
  <si>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</si>
  <si>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</si>
  <si>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</si>
  <si>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</si>
  <si>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</si>
  <si>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</si>
  <si>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</si>
  <si>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</si>
  <si>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</si>
  <si>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</si>
  <si>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</si>
  <si>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</si>
  <si>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</si>
  <si>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</si>
  <si>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</si>
  <si>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</si>
  <si>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</si>
  <si>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</si>
  <si>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</si>
  <si>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</si>
  <si>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</si>
  <si>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</si>
  <si>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</si>
  <si>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</si>
  <si>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</si>
  <si>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</si>
  <si>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</si>
  <si>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</si>
  <si>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</si>
  <si>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</si>
  <si>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</si>
  <si>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</si>
  <si>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</si>
  <si>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</si>
  <si>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</si>
  <si>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</si>
  <si>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</si>
  <si>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</si>
  <si>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</si>
  <si>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</si>
  <si>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</si>
  <si>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</si>
  <si>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</si>
  <si>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</si>
  <si>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</si>
  <si>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</si>
  <si>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</si>
  <si>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</si>
  <si>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</si>
  <si>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</si>
  <si>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</si>
  <si>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</si>
  <si>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</si>
  <si>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</si>
  <si>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</si>
  <si>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</si>
  <si>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</si>
  <si>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</si>
  <si>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</si>
  <si>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</si>
  <si>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</si>
  <si>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</si>
  <si>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</si>
  <si>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</si>
  <si>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</si>
  <si>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</si>
  <si>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</si>
  <si>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</si>
  <si>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</si>
  <si>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</si>
  <si>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</si>
  <si>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</si>
  <si>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</si>
  <si>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</si>
  <si>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</si>
  <si>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</si>
  <si>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</si>
  <si>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</si>
  <si>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</si>
  <si>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</si>
  <si>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</si>
  <si>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</si>
  <si>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</si>
  <si>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</si>
  <si>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</si>
  <si>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</si>
  <si>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</si>
  <si>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</si>
  <si>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</si>
  <si>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</si>
  <si>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</si>
  <si>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</si>
  <si>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</si>
  <si>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</si>
  <si>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</si>
  <si>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</si>
  <si>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</si>
  <si>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</si>
  <si>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</si>
  <si>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</si>
  <si>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</si>
  <si>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</si>
  <si>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</si>
  <si>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</si>
  <si>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</si>
  <si>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</si>
  <si>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</si>
  <si>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</si>
  <si>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</si>
  <si>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</si>
  <si>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</si>
  <si>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</si>
  <si>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</si>
  <si>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</si>
  <si>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</si>
  <si>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</si>
  <si>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</si>
  <si>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</si>
  <si>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</si>
  <si>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</si>
  <si>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</si>
  <si>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</si>
  <si>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</si>
  <si>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</si>
  <si>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</si>
  <si>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</si>
  <si>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</si>
  <si>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</si>
  <si>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</si>
  <si>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</si>
  <si>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</si>
  <si>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</si>
  <si>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</si>
  <si>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</si>
  <si>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</si>
  <si>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</si>
  <si>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</si>
  <si>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</si>
  <si>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</si>
  <si>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</si>
  <si>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</si>
  <si>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</si>
  <si>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</si>
  <si>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</si>
  <si>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</si>
  <si>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</si>
  <si>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</si>
  <si>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</si>
  <si>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</si>
  <si>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</si>
  <si>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</si>
  <si>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</si>
  <si>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</si>
  <si>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</si>
  <si>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</si>
  <si>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</si>
  <si>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</si>
  <si>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</si>
  <si>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</si>
  <si>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</si>
  <si>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</si>
  <si>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</si>
  <si>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</si>
  <si>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</si>
  <si>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</si>
  <si>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</si>
  <si>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</si>
  <si>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</si>
  <si>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</si>
  <si>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</si>
  <si>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</si>
  <si>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</si>
  <si>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</si>
  <si>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</si>
  <si>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</si>
  <si>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</si>
  <si>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</si>
  <si>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</si>
  <si>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</si>
  <si>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</si>
  <si>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</si>
  <si>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</si>
  <si>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</si>
  <si>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</si>
  <si>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</si>
  <si>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</si>
  <si>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</si>
  <si>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</si>
  <si>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</si>
  <si>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</si>
  <si>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</si>
  <si>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</si>
  <si>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</si>
  <si>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</si>
  <si>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</si>
  <si>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</si>
  <si>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</si>
  <si>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</si>
  <si>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</si>
  <si>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</si>
  <si>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</si>
  <si>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</si>
  <si>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</si>
  <si>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</si>
  <si>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</si>
  <si>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</si>
  <si>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</si>
  <si>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</si>
  <si>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</si>
  <si>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</si>
  <si>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</si>
  <si>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</si>
  <si>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</si>
  <si>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</si>
  <si>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</si>
  <si>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</si>
  <si>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</si>
  <si>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</si>
  <si>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</si>
  <si>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</si>
  <si>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</si>
  <si>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</si>
  <si>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</si>
  <si>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</si>
  <si>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</si>
  <si>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</si>
  <si>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</si>
  <si>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</si>
  <si>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</si>
  <si>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</si>
  <si>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</si>
  <si>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</si>
  <si>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</si>
  <si>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</si>
  <si>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</si>
  <si>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</si>
  <si>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</si>
  <si>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</si>
  <si>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</si>
  <si>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</si>
  <si>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</si>
  <si>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</si>
  <si>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</si>
  <si>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</si>
  <si>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</si>
  <si>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</si>
  <si>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</si>
  <si>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</si>
  <si>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</si>
  <si>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</si>
  <si>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</si>
  <si>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</si>
  <si>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</si>
  <si>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</si>
  <si>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</si>
  <si>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</si>
  <si>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</si>
  <si>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</si>
  <si>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</si>
  <si>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</si>
  <si>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</si>
  <si>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</si>
  <si>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</si>
  <si>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</si>
  <si>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</si>
  <si>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</si>
  <si>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</si>
  <si>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</si>
  <si>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</si>
  <si>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</si>
  <si>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</si>
  <si>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</si>
  <si>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</si>
  <si>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</si>
  <si>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</si>
  <si>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</si>
  <si>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</si>
  <si>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</si>
  <si>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</si>
  <si>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</si>
  <si>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</si>
  <si>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</si>
  <si>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</si>
  <si>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</si>
  <si>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</si>
  <si>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</si>
  <si>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</si>
  <si>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</si>
  <si>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</si>
  <si>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</si>
  <si>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</si>
  <si>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</si>
  <si>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</si>
  <si>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</si>
  <si>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</si>
  <si>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</si>
  <si>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</si>
  <si>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</si>
  <si>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</si>
  <si>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</si>
  <si>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</si>
  <si>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</si>
  <si>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</si>
  <si>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</si>
  <si>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</si>
  <si>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</si>
  <si>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</si>
  <si>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</si>
  <si>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</si>
  <si>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</si>
  <si>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</si>
  <si>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</si>
  <si>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</si>
  <si>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</si>
  <si>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</si>
  <si>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</si>
  <si>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</si>
  <si>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</si>
  <si>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</si>
  <si>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</si>
  <si>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</si>
  <si>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</si>
  <si>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</si>
  <si>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</si>
  <si>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</si>
  <si>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</si>
  <si>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</si>
  <si>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</si>
  <si>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</si>
  <si>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</si>
  <si>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</si>
  <si>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</si>
  <si>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</si>
  <si>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</si>
  <si>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</si>
  <si>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</si>
  <si>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</si>
  <si>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</si>
  <si>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</si>
  <si>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</si>
  <si>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</si>
  <si>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</si>
  <si>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</si>
  <si>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</si>
  <si>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</si>
  <si>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</si>
  <si>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</si>
  <si>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</si>
  <si>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</si>
  <si>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</si>
  <si>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</si>
  <si>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</si>
  <si>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</si>
  <si>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</si>
  <si>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</si>
  <si>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</si>
  <si>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</si>
  <si>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</si>
  <si>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</si>
  <si>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</si>
  <si>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</si>
  <si>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</si>
  <si>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</si>
  <si>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</si>
  <si>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</si>
  <si>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</si>
  <si>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</si>
  <si>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</si>
  <si>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</si>
  <si>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</si>
  <si>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</si>
  <si>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</si>
  <si>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</si>
  <si>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</si>
  <si>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</si>
  <si>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</si>
  <si>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</si>
  <si>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</si>
  <si>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</si>
  <si>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</si>
  <si>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</si>
  <si>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</si>
  <si>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</si>
  <si>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</si>
  <si>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</si>
  <si>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</si>
  <si>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</si>
  <si>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</si>
  <si>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</si>
  <si>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</si>
  <si>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</si>
  <si>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</si>
  <si>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</si>
  <si>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</si>
  <si>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</si>
  <si>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</si>
  <si>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</si>
  <si>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</si>
  <si>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</si>
  <si>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</si>
  <si>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</si>
  <si>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</si>
  <si>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</si>
  <si>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</si>
  <si>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</si>
  <si>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</si>
  <si>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</si>
  <si>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</si>
  <si>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</si>
  <si>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</si>
  <si>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</si>
  <si>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</si>
  <si>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</si>
  <si>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</si>
  <si>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</si>
  <si>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</si>
  <si>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</si>
  <si>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</si>
  <si>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</si>
  <si>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</si>
  <si>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</si>
  <si>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</si>
  <si>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</si>
  <si>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</si>
  <si>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</si>
  <si>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</si>
  <si>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</si>
  <si>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</si>
  <si>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</si>
  <si>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</si>
  <si>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</si>
  <si>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</si>
  <si>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</si>
  <si>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</si>
  <si>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</si>
  <si>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</si>
  <si>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</si>
  <si>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</si>
  <si>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</si>
  <si>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</si>
  <si>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</si>
  <si>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</si>
  <si>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</si>
  <si>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</si>
  <si>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</si>
  <si>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</si>
  <si>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</si>
  <si>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</si>
  <si>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</si>
  <si>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</si>
  <si>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</si>
  <si>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</si>
  <si>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</si>
  <si>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</si>
  <si>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</si>
  <si>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</si>
  <si>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</si>
  <si>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</si>
  <si>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</si>
  <si>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</si>
  <si>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</si>
  <si>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</si>
  <si>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</si>
  <si>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</si>
  <si>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</si>
  <si>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</si>
  <si>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</si>
  <si>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</si>
  <si>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</si>
  <si>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</si>
  <si>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</si>
  <si>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</si>
  <si>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</si>
  <si>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</si>
  <si>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</si>
  <si>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</si>
  <si>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</si>
  <si>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</si>
  <si>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</si>
  <si>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</si>
  <si>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</si>
  <si>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</si>
  <si>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</si>
  <si>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</si>
  <si>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</si>
  <si>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</si>
  <si>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</si>
  <si>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</si>
  <si>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</si>
  <si>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</si>
  <si>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</si>
  <si>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</si>
  <si>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</si>
  <si>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</si>
  <si>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</si>
  <si>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</si>
  <si>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</si>
  <si>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</si>
  <si>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</si>
  <si>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</si>
  <si>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</si>
  <si>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</si>
  <si>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</si>
  <si>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</si>
  <si>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</si>
  <si>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</si>
  <si>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</si>
  <si>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</si>
  <si>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</si>
  <si>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</si>
  <si>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</si>
  <si>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</si>
  <si>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</si>
  <si>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</si>
  <si>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</si>
  <si>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</si>
  <si>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</si>
  <si>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</si>
  <si>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</si>
  <si>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</si>
  <si>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</si>
  <si>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</si>
  <si>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</si>
  <si>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</si>
  <si>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</si>
  <si>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</si>
  <si>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</si>
  <si>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</si>
  <si>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</si>
  <si>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</si>
  <si>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</si>
  <si>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</si>
  <si>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</si>
  <si>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</si>
  <si>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</si>
  <si>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</si>
  <si>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</si>
  <si>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</si>
  <si>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</si>
  <si>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</si>
  <si>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</si>
  <si>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</si>
  <si>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</si>
  <si>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</si>
  <si>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</si>
  <si>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</si>
  <si>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</si>
  <si>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</si>
  <si>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</si>
  <si>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</si>
  <si>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</si>
  <si>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</si>
  <si>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</si>
  <si>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</si>
  <si>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</si>
  <si>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</si>
  <si>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</si>
  <si>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</si>
  <si>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</si>
  <si>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</si>
  <si>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</si>
  <si>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</si>
  <si>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</si>
  <si>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</si>
  <si>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</si>
  <si>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</si>
  <si>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</si>
  <si>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</si>
  <si>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</si>
  <si>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</si>
  <si>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</si>
  <si>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</si>
  <si>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</si>
  <si>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</si>
  <si>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</si>
  <si>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</si>
  <si>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</si>
  <si>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</si>
  <si>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</si>
  <si>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</si>
  <si>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</si>
  <si>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</si>
  <si>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</si>
  <si>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</si>
  <si>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</si>
  <si>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</si>
  <si>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</si>
  <si>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</si>
  <si>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</si>
  <si>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</si>
  <si>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</si>
  <si>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</si>
  <si>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</si>
  <si>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</si>
  <si>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</si>
  <si>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</si>
  <si>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</si>
  <si>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</si>
  <si>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</si>
  <si>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</si>
  <si>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</si>
  <si>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</si>
  <si>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</si>
  <si>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</si>
  <si>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</si>
  <si>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</si>
  <si>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</si>
  <si>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</si>
  <si>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</si>
  <si>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</si>
  <si>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</si>
  <si>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</si>
  <si>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</si>
  <si>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</si>
  <si>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</si>
  <si>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</si>
  <si>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</si>
  <si>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</si>
  <si>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</si>
  <si>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</si>
  <si>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</si>
  <si>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</si>
  <si>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</si>
  <si>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</si>
  <si>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</si>
  <si>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</si>
  <si>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</si>
  <si>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</si>
  <si>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</si>
  <si>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</si>
  <si>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</si>
  <si>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</si>
  <si>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</si>
  <si>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</si>
  <si>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</si>
  <si>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</si>
  <si>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</si>
  <si>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</si>
  <si>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</si>
  <si>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</si>
  <si>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</si>
  <si>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</si>
  <si>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</si>
  <si>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</si>
  <si>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</si>
  <si>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</si>
  <si>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</si>
  <si>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</si>
  <si>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</si>
  <si>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</si>
  <si>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</si>
  <si>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</si>
  <si>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</si>
  <si>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</si>
  <si>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</si>
  <si>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</si>
  <si>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</si>
  <si>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</si>
  <si>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</si>
  <si>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</si>
  <si>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</si>
  <si>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</si>
  <si>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</si>
  <si>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</si>
  <si>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</si>
  <si>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</si>
  <si>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</si>
  <si>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</si>
  <si>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</si>
  <si>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</si>
  <si>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</si>
  <si>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</si>
  <si>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</si>
  <si>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</si>
  <si>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</si>
  <si>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</si>
  <si>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</si>
  <si>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</si>
  <si>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</si>
  <si>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</si>
  <si>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</si>
  <si>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</si>
  <si>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</si>
  <si>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</si>
  <si>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</si>
  <si>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</si>
  <si>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</si>
  <si>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</si>
  <si>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</si>
  <si>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</si>
  <si>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</si>
  <si>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</si>
  <si>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</si>
  <si>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</si>
  <si>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</si>
  <si>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</si>
  <si>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</si>
  <si>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</si>
  <si>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</si>
  <si>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</si>
  <si>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</si>
  <si>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</si>
  <si>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</si>
  <si>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</si>
  <si>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</si>
  <si>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</si>
  <si>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</si>
  <si>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</si>
  <si>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</si>
  <si>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</si>
  <si>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</si>
  <si>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</si>
  <si>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</si>
  <si>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</si>
  <si>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</si>
  <si>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</si>
  <si>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</si>
  <si>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</si>
  <si>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</si>
  <si>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</si>
  <si>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</si>
  <si>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</si>
  <si>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</si>
  <si>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</si>
  <si>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</si>
  <si>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</si>
  <si>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</si>
  <si>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</si>
  <si>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</si>
  <si>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</si>
  <si>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</si>
  <si>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</si>
  <si>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</si>
  <si>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</si>
  <si>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</si>
  <si>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</si>
  <si>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</si>
  <si>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</si>
  <si>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</si>
  <si>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</si>
  <si>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</si>
  <si>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</si>
  <si>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</si>
  <si>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</si>
  <si>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</si>
  <si>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</si>
  <si>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</si>
  <si>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</si>
  <si>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</si>
  <si>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</si>
  <si>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</si>
  <si>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</si>
  <si>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</si>
  <si>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</si>
  <si>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</si>
  <si>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</si>
  <si>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</si>
  <si>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</si>
  <si>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</si>
  <si>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</si>
  <si>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</si>
  <si>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</si>
  <si>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</si>
  <si>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</si>
  <si>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</si>
  <si>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</si>
  <si>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</si>
  <si>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</si>
  <si>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</si>
  <si>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</si>
  <si>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</si>
  <si>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</si>
  <si>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</si>
  <si>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</si>
  <si>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</si>
  <si>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</si>
  <si>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</si>
  <si>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</si>
  <si>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</si>
  <si>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</si>
  <si>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</si>
  <si>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</si>
  <si>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</si>
  <si>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</si>
  <si>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</si>
  <si>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</si>
  <si>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</si>
  <si>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</si>
  <si>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</si>
  <si>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</si>
  <si>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</si>
  <si>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</si>
  <si>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</si>
  <si>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</si>
  <si>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</si>
  <si>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</si>
  <si>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</si>
  <si>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</si>
  <si>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</si>
  <si>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</si>
  <si>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</si>
  <si>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</si>
  <si>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</si>
  <si>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</si>
  <si>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</si>
  <si>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</si>
  <si>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</si>
  <si>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</si>
  <si>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</si>
  <si>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</si>
  <si>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</si>
  <si>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</si>
  <si>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</si>
  <si>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</si>
  <si>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</si>
  <si>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</si>
  <si>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</si>
  <si>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</si>
  <si>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</si>
  <si>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</si>
  <si>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</si>
  <si>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</si>
  <si>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</si>
  <si>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</si>
  <si>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</si>
  <si>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</si>
  <si>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</si>
  <si>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</si>
  <si>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</si>
  <si>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</si>
  <si>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</si>
  <si>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</si>
  <si>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</si>
  <si>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</si>
  <si>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</si>
  <si>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</si>
  <si>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</si>
  <si>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</si>
  <si>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</si>
  <si>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</si>
  <si>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</si>
  <si>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</si>
  <si>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</si>
  <si>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</si>
  <si>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</si>
  <si>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</si>
  <si>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</si>
  <si>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</si>
  <si>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</si>
  <si>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</si>
  <si>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</si>
  <si>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</si>
  <si>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</si>
  <si>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</si>
  <si>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</si>
  <si>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</si>
  <si>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</si>
  <si>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</si>
  <si>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</si>
  <si>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</si>
  <si>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</si>
  <si>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</si>
  <si>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</si>
  <si>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</si>
  <si>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</si>
  <si>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</si>
  <si>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</si>
  <si>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</si>
  <si>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</si>
  <si>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</si>
  <si>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</si>
  <si>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</si>
  <si>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</si>
  <si>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</si>
  <si>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</si>
  <si>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</si>
  <si>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</si>
  <si>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</si>
  <si>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</si>
  <si>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</si>
  <si>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</si>
  <si>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</si>
  <si>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</si>
  <si>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</si>
  <si>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</si>
  <si>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</si>
  <si>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</si>
  <si>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</si>
  <si>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</si>
  <si>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</si>
  <si>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</si>
  <si>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</si>
  <si>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</si>
  <si>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</si>
  <si>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</si>
  <si>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</si>
  <si>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</si>
  <si>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</si>
  <si>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</si>
  <si>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</si>
  <si>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</si>
  <si>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</si>
  <si>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</si>
  <si>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</si>
  <si>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</si>
  <si>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</si>
  <si>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</si>
  <si>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</si>
  <si>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</si>
  <si>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</si>
  <si>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</si>
  <si>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</si>
  <si>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</si>
  <si>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</si>
  <si>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</si>
  <si>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</si>
  <si>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</si>
  <si>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</si>
  <si>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</si>
  <si>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</si>
  <si>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</si>
  <si>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</si>
  <si>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</si>
  <si>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</si>
  <si>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</si>
  <si>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</si>
  <si>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</si>
  <si>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</si>
  <si>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</si>
  <si>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</si>
  <si>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</si>
  <si>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</si>
  <si>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</si>
  <si>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</si>
  <si>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</si>
  <si>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</si>
  <si>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</si>
  <si>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</si>
  <si>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</si>
  <si>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</si>
  <si>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</si>
  <si>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</si>
  <si>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</si>
  <si>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</si>
  <si>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</si>
  <si>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</si>
  <si>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</si>
  <si>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</si>
  <si>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</si>
  <si>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</si>
  <si>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</si>
  <si>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</si>
  <si>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</si>
  <si>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</si>
  <si>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</si>
  <si>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</si>
  <si>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</si>
  <si>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</si>
  <si>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</si>
  <si>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</si>
  <si>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</si>
  <si>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</si>
  <si>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</si>
  <si>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</si>
  <si>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</si>
  <si>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</si>
  <si>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</si>
  <si>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</si>
  <si>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</si>
  <si>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</si>
  <si>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</si>
  <si>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</si>
  <si>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</si>
  <si>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</si>
  <si>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</si>
  <si>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</si>
  <si>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</si>
  <si>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</si>
  <si>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</si>
  <si>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</si>
  <si>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</si>
  <si>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</si>
  <si>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</si>
  <si>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</si>
  <si>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</si>
  <si>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</si>
  <si>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</si>
  <si>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</si>
  <si>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</si>
  <si>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</si>
  <si>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</si>
  <si>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</si>
  <si>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</si>
  <si>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</si>
  <si>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</si>
  <si>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</si>
  <si>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</si>
  <si>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</si>
  <si>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</si>
  <si>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</si>
  <si>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</si>
  <si>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</si>
  <si>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</si>
  <si>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</si>
  <si>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</si>
  <si>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</si>
  <si>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</si>
  <si>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</si>
  <si>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</si>
  <si>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</si>
  <si>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</si>
  <si>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</si>
  <si>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</si>
  <si>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</si>
  <si>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</si>
  <si>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</si>
  <si>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</si>
  <si>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</si>
  <si>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</si>
  <si>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</si>
  <si>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</si>
  <si>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</si>
  <si>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</si>
  <si>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</si>
  <si>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</si>
  <si>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</si>
  <si>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</si>
  <si>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</si>
  <si>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</si>
  <si>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</si>
  <si>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</si>
  <si>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</si>
  <si>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</si>
  <si>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</si>
  <si>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</si>
  <si>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</si>
  <si>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</si>
  <si>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</si>
  <si>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</si>
  <si>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</si>
  <si>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</si>
  <si>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</si>
  <si>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</si>
  <si>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</si>
  <si>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</si>
  <si>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</si>
  <si>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</si>
  <si>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</si>
  <si>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</si>
  <si>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</si>
  <si>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</si>
  <si>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</si>
  <si>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</si>
  <si>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</si>
  <si>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</si>
  <si>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</si>
  <si>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</si>
  <si>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</si>
  <si>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</si>
  <si>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</si>
  <si>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</si>
  <si>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</si>
  <si>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</si>
  <si>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</si>
  <si>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</si>
  <si>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</si>
  <si>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</si>
  <si>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</si>
  <si>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</si>
  <si>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</si>
  <si>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</si>
  <si>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</si>
  <si>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</si>
  <si>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</si>
  <si>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</si>
  <si>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</si>
  <si>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</si>
  <si>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</si>
  <si>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</si>
  <si>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</si>
  <si>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</si>
  <si>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</si>
  <si>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</si>
  <si>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</si>
  <si>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</si>
  <si>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</si>
  <si>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</si>
  <si>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</si>
  <si>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</si>
  <si>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</si>
  <si>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</si>
  <si>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</si>
  <si>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</si>
  <si>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</si>
  <si>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</si>
  <si>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</si>
  <si>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</si>
  <si>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</si>
  <si>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</si>
  <si>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</si>
  <si>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</si>
  <si>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</si>
  <si>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</si>
  <si>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</si>
  <si>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</si>
  <si>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</si>
  <si>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</si>
  <si>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</si>
  <si>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</si>
  <si>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</si>
  <si>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</si>
  <si>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</si>
  <si>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</si>
  <si>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</si>
  <si>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</si>
  <si>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</si>
  <si>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</si>
  <si>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</si>
  <si>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</si>
  <si>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</si>
  <si>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</si>
  <si>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</si>
  <si>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</si>
  <si>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</si>
  <si>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</si>
  <si>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</si>
  <si>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</si>
  <si>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</si>
  <si>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</si>
  <si>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</si>
  <si>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</si>
  <si>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</si>
  <si>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</si>
  <si>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</si>
  <si>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</si>
  <si>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</si>
  <si>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</si>
  <si>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</si>
  <si>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</si>
  <si>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</si>
  <si>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</si>
  <si>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</si>
  <si>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</si>
  <si>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</si>
  <si>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</si>
  <si>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</si>
  <si>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</si>
  <si>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</si>
  <si>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</si>
  <si>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</si>
  <si>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</si>
  <si>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</si>
  <si>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</si>
  <si>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</si>
  <si>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</si>
  <si>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</si>
  <si>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</si>
  <si>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</si>
  <si>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</si>
  <si>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</si>
  <si>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</si>
  <si>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</si>
  <si>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</si>
  <si>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</si>
  <si>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</si>
  <si>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</si>
  <si>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</si>
  <si>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</si>
  <si>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</si>
  <si>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</si>
  <si>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</si>
  <si>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</si>
  <si>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</si>
  <si>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</si>
  <si>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</si>
  <si>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</si>
  <si>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</si>
  <si>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</si>
  <si>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</si>
  <si>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</si>
  <si>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</si>
  <si>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</si>
  <si>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</si>
  <si>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</si>
  <si>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</si>
  <si>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</si>
  <si>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</si>
  <si>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</si>
  <si>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</si>
  <si>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</si>
  <si>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</si>
  <si>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</si>
  <si>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</si>
  <si>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</si>
  <si>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</si>
  <si>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</si>
  <si>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</si>
  <si>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</si>
  <si>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</si>
  <si>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</si>
  <si>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</si>
  <si>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</si>
  <si>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</si>
  <si>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</si>
  <si>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</si>
  <si>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</si>
  <si>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</si>
  <si>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</si>
  <si>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</si>
  <si>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</si>
  <si>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</si>
  <si>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</si>
  <si>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</si>
  <si>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</si>
  <si>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</si>
  <si>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</si>
  <si>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</si>
  <si>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</si>
  <si>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</si>
  <si>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</si>
  <si>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</si>
  <si>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</si>
  <si>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</si>
  <si>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</si>
  <si>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</si>
  <si>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</si>
  <si>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</si>
  <si>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</si>
  <si>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</si>
  <si>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</si>
  <si>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</si>
  <si>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</si>
  <si>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</si>
  <si>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</si>
  <si>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</si>
  <si>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</si>
  <si>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</si>
  <si>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</si>
  <si>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</si>
  <si>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</si>
  <si>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</si>
  <si>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</si>
  <si>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</si>
  <si>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</si>
  <si>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</si>
  <si>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</si>
  <si>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</si>
  <si>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</si>
  <si>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</si>
  <si>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</si>
  <si>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</si>
  <si>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</si>
  <si>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</si>
  <si>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</si>
  <si>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</si>
  <si>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</si>
  <si>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</si>
  <si>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</si>
  <si>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</si>
  <si>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</si>
  <si>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</si>
  <si>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</si>
  <si>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</si>
  <si>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</si>
  <si>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</si>
  <si>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</si>
  <si>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</si>
  <si>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</si>
  <si>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</si>
  <si>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</si>
  <si>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</si>
  <si>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</si>
  <si>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</si>
  <si>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</si>
  <si>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</si>
  <si>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</si>
  <si>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</si>
  <si>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</si>
  <si>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</si>
  <si>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</si>
  <si>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</si>
  <si>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</si>
  <si>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</si>
  <si>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</si>
  <si>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</si>
  <si>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</si>
  <si>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</si>
  <si>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</si>
  <si>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</si>
  <si>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</si>
  <si>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</si>
  <si>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</si>
  <si>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</si>
  <si>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</si>
  <si>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</si>
  <si>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</si>
  <si>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</si>
  <si>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</si>
  <si>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</si>
  <si>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</si>
  <si>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</si>
  <si>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</si>
  <si>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</si>
  <si>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</si>
  <si>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</si>
  <si>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</si>
  <si>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</si>
  <si>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</si>
  <si>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</si>
  <si>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</si>
  <si>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</si>
  <si>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</si>
  <si>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</si>
  <si>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</si>
  <si>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</si>
  <si>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</si>
  <si>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</si>
  <si>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</si>
  <si>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</si>
  <si>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</si>
  <si>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</si>
  <si>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</si>
  <si>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</si>
  <si>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</si>
  <si>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</si>
  <si>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</si>
  <si>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</si>
  <si>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</si>
  <si>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</si>
  <si>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</si>
  <si>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</si>
  <si>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</si>
  <si>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</si>
  <si>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</si>
  <si>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</si>
  <si>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</si>
  <si>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</si>
  <si>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</si>
  <si>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</si>
  <si>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</si>
  <si>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</si>
  <si>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</si>
  <si>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</si>
  <si>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</si>
  <si>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</si>
  <si>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</si>
  <si>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</si>
  <si>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</si>
  <si>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</si>
  <si>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</si>
  <si>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</si>
  <si>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</si>
  <si>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</si>
  <si>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</si>
  <si>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</si>
  <si>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</si>
  <si>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</si>
  <si>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</si>
  <si>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</si>
  <si>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</si>
  <si>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</si>
  <si>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</si>
  <si>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</si>
  <si>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</si>
  <si>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</si>
  <si>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</si>
  <si>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</si>
  <si>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</si>
  <si>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</si>
  <si>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</si>
  <si>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</si>
  <si>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</si>
  <si>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</si>
  <si>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</si>
  <si>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</si>
  <si>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</si>
  <si>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</si>
  <si>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</si>
  <si>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</si>
  <si>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</si>
  <si>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</si>
  <si>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</si>
  <si>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</si>
  <si>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</si>
  <si>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</si>
  <si>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</si>
  <si>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</si>
  <si>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</si>
  <si>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</si>
  <si>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</si>
  <si>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</si>
  <si>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</si>
  <si>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</si>
  <si>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</si>
  <si>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</si>
  <si>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</si>
  <si>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</si>
  <si>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</si>
  <si>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</si>
  <si>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</si>
  <si>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</si>
  <si>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</si>
  <si>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</si>
  <si>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</si>
  <si>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</si>
  <si>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</si>
  <si>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</si>
  <si>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</si>
  <si>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</si>
  <si>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</si>
  <si>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</si>
  <si>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</si>
  <si>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</si>
  <si>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</si>
  <si>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</si>
  <si>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</si>
  <si>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</si>
  <si>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</si>
  <si>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</si>
  <si>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</si>
  <si>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</si>
  <si>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</si>
  <si>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</si>
  <si>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</si>
  <si>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</si>
  <si>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</si>
  <si>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</si>
  <si>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</si>
  <si>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</si>
  <si>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</si>
  <si>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</si>
  <si>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</si>
  <si>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</si>
  <si>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</si>
  <si>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</si>
  <si>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</si>
  <si>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</si>
  <si>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</si>
  <si>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</si>
  <si>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</si>
  <si>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</si>
  <si>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</si>
  <si>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</si>
  <si>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</si>
  <si>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</si>
  <si>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</si>
  <si>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</si>
  <si>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</si>
  <si>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</si>
  <si>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</si>
  <si>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</si>
  <si>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</si>
  <si>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</si>
  <si>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</si>
  <si>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</si>
  <si>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</si>
  <si>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</si>
  <si>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</si>
  <si>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</si>
  <si>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</si>
  <si>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</si>
  <si>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</si>
  <si>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</si>
  <si>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</si>
  <si>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</si>
  <si>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</si>
  <si>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</si>
  <si>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</si>
  <si>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</si>
  <si>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</si>
  <si>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</si>
  <si>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</si>
  <si>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</si>
  <si>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</si>
  <si>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</si>
  <si>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</si>
  <si>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</si>
  <si>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</si>
  <si>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</si>
  <si>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</si>
  <si>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</si>
  <si>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</si>
  <si>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</si>
  <si>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</si>
  <si>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</si>
  <si>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</si>
  <si>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</si>
  <si>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</si>
  <si>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</si>
  <si>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</si>
  <si>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</si>
  <si>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</si>
  <si>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</si>
  <si>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</si>
  <si>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</si>
  <si>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</si>
  <si>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</si>
  <si>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</si>
  <si>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</si>
  <si>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</si>
  <si>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</si>
  <si>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</si>
  <si>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</si>
  <si>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</si>
  <si>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</si>
  <si>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</si>
  <si>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</si>
  <si>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</si>
  <si>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</si>
  <si>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</si>
  <si>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</si>
  <si>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</si>
  <si>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</si>
  <si>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</si>
  <si>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</si>
  <si>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</si>
  <si>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</si>
  <si>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</si>
  <si>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</si>
  <si>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</si>
  <si>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</si>
  <si>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</si>
  <si>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</si>
  <si>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</si>
  <si>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</si>
  <si>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</si>
  <si>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</si>
  <si>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</si>
  <si>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</si>
  <si>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</si>
  <si>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</si>
  <si>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</si>
  <si>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</si>
  <si>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</si>
  <si>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</si>
  <si>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</si>
  <si>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</si>
  <si>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</si>
  <si>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</si>
  <si>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</si>
  <si>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</si>
  <si>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</si>
  <si>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</si>
  <si>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</si>
  <si>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</si>
  <si>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</si>
  <si>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</si>
  <si>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</si>
  <si>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</si>
  <si>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</si>
  <si>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</si>
  <si>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</si>
  <si>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</si>
  <si>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</si>
  <si>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</si>
  <si>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</si>
  <si>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</si>
  <si>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</si>
  <si>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</si>
  <si>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</si>
  <si>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</si>
  <si>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</si>
  <si>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</si>
  <si>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</si>
  <si>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</si>
  <si>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</si>
  <si>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</si>
  <si>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</si>
  <si>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</si>
  <si>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</si>
  <si>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</si>
  <si>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</si>
  <si>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</si>
  <si>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</si>
  <si>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</si>
  <si>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</si>
  <si>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</si>
  <si>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</si>
  <si>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</si>
  <si>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</si>
  <si>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</si>
  <si>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</si>
  <si>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</si>
  <si>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</si>
  <si>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</si>
  <si>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</si>
  <si>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</si>
  <si>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</si>
  <si>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</si>
  <si>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</si>
  <si>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</si>
  <si>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</si>
  <si>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</si>
  <si>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</si>
  <si>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</si>
  <si>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</si>
  <si>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</si>
  <si>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</si>
  <si>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</si>
  <si>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</si>
  <si>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</si>
  <si>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</si>
  <si>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</si>
  <si>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</si>
  <si>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</si>
  <si>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</si>
  <si>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</si>
  <si>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</si>
  <si>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</si>
  <si>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</si>
  <si>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</si>
  <si>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</si>
  <si>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</si>
  <si>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</si>
  <si>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</si>
  <si>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</si>
  <si>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</si>
  <si>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</si>
  <si>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</si>
  <si>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</si>
  <si>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</si>
  <si>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</si>
  <si>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</si>
  <si>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</si>
  <si>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</si>
  <si>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</si>
  <si>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</si>
  <si>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</si>
  <si>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</si>
  <si>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</si>
  <si>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</si>
  <si>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</si>
  <si>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</si>
  <si>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</si>
  <si>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</si>
  <si>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</si>
  <si>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</si>
  <si>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</si>
  <si>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</si>
  <si>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</si>
  <si>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</si>
  <si>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</si>
  <si>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</si>
  <si>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</si>
  <si>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</si>
  <si>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</si>
  <si>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</si>
  <si>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</si>
  <si>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</si>
  <si>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</si>
  <si>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</si>
  <si>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</si>
  <si>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</si>
  <si>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</si>
  <si>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</si>
  <si>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</si>
  <si>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</si>
  <si>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</si>
  <si>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</si>
  <si>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</si>
  <si>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</si>
  <si>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</si>
  <si>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</si>
  <si>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</si>
  <si>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</si>
  <si>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</si>
  <si>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</si>
  <si>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</si>
  <si>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</si>
  <si>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</si>
  <si>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</si>
  <si>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</si>
  <si>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</si>
  <si>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</si>
  <si>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</si>
  <si>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</si>
  <si>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</si>
  <si>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</si>
  <si>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</si>
  <si>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</si>
  <si>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</si>
  <si>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</si>
  <si>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</si>
  <si>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</si>
  <si>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</si>
  <si>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</si>
  <si>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</si>
  <si>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</si>
  <si>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</si>
  <si>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</si>
  <si>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</si>
  <si>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</si>
  <si>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</si>
  <si>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</si>
  <si>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</si>
  <si>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</si>
  <si>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</si>
  <si>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</si>
  <si>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</si>
  <si>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</si>
  <si>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</si>
  <si>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</si>
  <si>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</si>
  <si>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</si>
  <si>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</si>
  <si>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</si>
  <si>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</si>
  <si>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</si>
  <si>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</si>
  <si>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</si>
  <si>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</si>
  <si>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</si>
  <si>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</si>
  <si>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</si>
  <si>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</si>
  <si>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</si>
  <si>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</si>
  <si>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</si>
  <si>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</si>
  <si>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</si>
  <si>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</si>
  <si>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</si>
  <si>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</si>
  <si>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</si>
  <si>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</si>
  <si>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</si>
  <si>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</si>
  <si>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</si>
  <si>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</si>
  <si>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</si>
  <si>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</si>
  <si>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</si>
  <si>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</si>
  <si>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</si>
  <si>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</si>
  <si>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</si>
  <si>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</si>
  <si>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</si>
  <si>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</si>
  <si>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</si>
  <si>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</si>
  <si>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</si>
  <si>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</si>
  <si>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</si>
  <si>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</si>
  <si>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</si>
  <si>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</si>
  <si>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</si>
  <si>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</si>
  <si>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</si>
  <si>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</si>
  <si>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</si>
  <si>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</si>
  <si>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</si>
  <si>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</si>
  <si>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</si>
  <si>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</si>
  <si>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</si>
  <si>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</si>
  <si>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</si>
  <si>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</si>
  <si>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</si>
  <si>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</si>
  <si>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</si>
  <si>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</si>
  <si>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</si>
  <si>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</si>
  <si>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</si>
  <si>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</si>
  <si>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</si>
  <si>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</si>
  <si>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</si>
  <si>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</si>
  <si>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</si>
  <si>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</si>
  <si>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</si>
  <si>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</si>
  <si>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</si>
  <si>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</si>
  <si>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</si>
  <si>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</si>
  <si>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</si>
  <si>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</si>
  <si>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</si>
  <si>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</si>
  <si>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</si>
  <si>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</si>
  <si>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</si>
  <si>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</si>
  <si>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</si>
  <si>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</si>
  <si>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</si>
  <si>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</si>
  <si>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</si>
  <si>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</si>
  <si>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</si>
  <si>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</si>
  <si>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</si>
  <si>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</si>
  <si>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</si>
  <si>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</si>
  <si>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</si>
  <si>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</si>
  <si>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</si>
  <si>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</si>
  <si>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</si>
  <si>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</si>
  <si>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</si>
  <si>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</si>
  <si>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</si>
  <si>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</si>
  <si>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</si>
  <si>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</si>
  <si>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</si>
  <si>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</si>
  <si>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</si>
  <si>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</si>
  <si>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</si>
  <si>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</si>
  <si>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</si>
  <si>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</si>
  <si>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</si>
  <si>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</si>
  <si>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</si>
  <si>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</si>
  <si>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</si>
  <si>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</si>
  <si>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</si>
  <si>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</si>
  <si>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</si>
  <si>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</si>
  <si>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</si>
  <si>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</si>
  <si>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</si>
  <si>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</si>
  <si>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</si>
  <si>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</si>
  <si>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</si>
  <si>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</si>
  <si>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</si>
  <si>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</si>
  <si>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</si>
  <si>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</si>
  <si>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</si>
  <si>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</si>
  <si>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</si>
  <si>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</si>
  <si>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</si>
  <si>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</si>
  <si>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</si>
  <si>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</si>
  <si>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</si>
  <si>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</si>
  <si>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</si>
  <si>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</si>
  <si>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</si>
  <si>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</si>
  <si>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</si>
  <si>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</si>
  <si>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</si>
  <si>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</si>
  <si>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</si>
  <si>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</si>
  <si>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</si>
  <si>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</si>
  <si>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</si>
  <si>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</si>
  <si>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</si>
  <si>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</si>
  <si>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</si>
  <si>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</si>
  <si>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</si>
  <si>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</si>
  <si>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</si>
  <si>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</si>
  <si>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</si>
  <si>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</si>
  <si>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</si>
  <si>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</si>
  <si>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</si>
  <si>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</si>
  <si>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</si>
  <si>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</si>
  <si>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</si>
  <si>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</si>
  <si>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</si>
  <si>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</si>
  <si>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</si>
  <si>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</si>
  <si>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</si>
  <si>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</si>
  <si>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</si>
  <si>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</si>
  <si>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</si>
  <si>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</si>
  <si>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</si>
  <si>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</si>
  <si>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</si>
  <si>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</si>
  <si>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</si>
  <si>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</si>
  <si>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</si>
  <si>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</si>
  <si>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</si>
  <si>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</si>
  <si>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</si>
  <si>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</si>
  <si>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</si>
  <si>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</si>
  <si>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</si>
  <si>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</si>
  <si>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</si>
  <si>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</si>
  <si>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</si>
  <si>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</si>
  <si>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</si>
  <si>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</si>
  <si>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</si>
  <si>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</si>
  <si>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</si>
  <si>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</si>
  <si>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</si>
  <si>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</si>
  <si>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</si>
  <si>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</si>
  <si>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</si>
  <si>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</si>
  <si>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</si>
  <si>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</si>
  <si>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</si>
  <si>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</si>
  <si>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</si>
  <si>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</si>
  <si>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</si>
  <si>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</si>
  <si>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</si>
  <si>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</si>
  <si>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</si>
  <si>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</si>
  <si>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</si>
  <si>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</si>
  <si>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</si>
  <si>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</si>
  <si>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</si>
  <si>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</si>
  <si>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</si>
  <si>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</si>
  <si>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</si>
  <si>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</si>
  <si>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</si>
  <si>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</si>
  <si>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</si>
  <si>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</si>
  <si>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</si>
  <si>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</si>
  <si>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</si>
  <si>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</si>
  <si>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</si>
  <si>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</si>
  <si>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</si>
  <si>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</si>
  <si>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</si>
  <si>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</si>
  <si>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</si>
  <si>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</si>
  <si>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</si>
  <si>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</si>
  <si>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</si>
  <si>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</si>
  <si>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</si>
  <si>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</si>
  <si>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</si>
  <si>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</si>
  <si>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</si>
  <si>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</si>
  <si>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</si>
  <si>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</si>
  <si>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</si>
  <si>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</si>
  <si>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</si>
  <si>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</si>
  <si>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</si>
  <si>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</si>
  <si>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</si>
  <si>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</si>
  <si>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</si>
  <si>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</si>
  <si>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</si>
  <si>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</si>
  <si>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</si>
  <si>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</si>
  <si>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</si>
  <si>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</si>
  <si>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</si>
  <si>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</si>
  <si>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</si>
  <si>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</si>
  <si>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</si>
  <si>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</si>
  <si>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</si>
  <si>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</si>
  <si>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</si>
  <si>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</si>
  <si>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</si>
  <si>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</si>
  <si>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</si>
  <si>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</si>
  <si>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</si>
  <si>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</si>
  <si>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</si>
  <si>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</si>
  <si>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</si>
  <si>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</si>
  <si>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</si>
  <si>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</si>
  <si>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</si>
  <si>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</si>
  <si>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</si>
  <si>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</si>
  <si>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</si>
  <si>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</si>
  <si>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</si>
  <si>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</si>
  <si>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</si>
  <si>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</si>
  <si>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</si>
  <si>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</si>
  <si>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</si>
  <si>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</si>
  <si>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</si>
  <si>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</si>
  <si>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</si>
  <si>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</si>
  <si>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</si>
  <si>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</si>
  <si>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</si>
  <si>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</si>
  <si>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</si>
  <si>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</si>
  <si>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</si>
  <si>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</si>
  <si>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</si>
  <si>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</si>
  <si>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</si>
  <si>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</si>
  <si>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</si>
  <si>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</si>
  <si>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</si>
  <si>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</si>
  <si>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</si>
  <si>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</si>
  <si>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</si>
  <si>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</si>
  <si>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</si>
  <si>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</si>
  <si>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</si>
  <si>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</si>
  <si>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</si>
  <si>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</si>
  <si>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</si>
  <si>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</si>
  <si>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</si>
  <si>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</si>
  <si>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</si>
  <si>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</si>
  <si>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</si>
  <si>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</si>
  <si>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</si>
  <si>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</si>
  <si>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</si>
  <si>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</si>
  <si>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</si>
  <si>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</si>
  <si>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</si>
  <si>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</si>
  <si>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</si>
  <si>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</si>
  <si>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</si>
  <si>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</si>
  <si>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</si>
  <si>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</si>
  <si>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</si>
  <si>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</si>
  <si>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</si>
  <si>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</si>
  <si>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</si>
  <si>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</si>
  <si>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</si>
  <si>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</si>
  <si>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</si>
  <si>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</si>
  <si>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</si>
  <si>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</si>
  <si>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</si>
  <si>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</si>
  <si>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</si>
  <si>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</si>
  <si>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</si>
  <si>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</si>
  <si>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</si>
  <si>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</si>
  <si>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</si>
  <si>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</si>
  <si>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</si>
  <si>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</si>
  <si>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</si>
  <si>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</si>
  <si>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</si>
  <si>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</si>
  <si>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</si>
  <si>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</si>
  <si>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</si>
  <si>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</si>
  <si>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</si>
  <si>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</si>
  <si>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</si>
  <si>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</si>
  <si>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</si>
  <si>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</si>
  <si>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</si>
  <si>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</si>
  <si>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</si>
  <si>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</si>
  <si>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</si>
  <si>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</si>
  <si>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</si>
  <si>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</si>
  <si>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</si>
  <si>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</si>
  <si>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</si>
  <si>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</si>
  <si>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</si>
  <si>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</si>
  <si>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</si>
  <si>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</si>
  <si>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</si>
  <si>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</si>
  <si>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</si>
  <si>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</si>
  <si>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</si>
  <si>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</si>
  <si>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</si>
  <si>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</si>
  <si>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</si>
  <si>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</si>
  <si>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</si>
  <si>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</si>
  <si>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</si>
  <si>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</si>
  <si>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</si>
  <si>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</si>
  <si>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</si>
  <si>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</si>
  <si>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</si>
  <si>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</si>
  <si>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</si>
  <si>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</si>
  <si>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</si>
  <si>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</si>
  <si>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</si>
  <si>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</si>
  <si>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</si>
  <si>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</si>
  <si>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</si>
  <si>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</si>
  <si>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</si>
  <si>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</si>
  <si>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</si>
  <si>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</si>
  <si>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</si>
  <si>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</si>
  <si>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</si>
  <si>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</si>
  <si>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</si>
  <si>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</si>
  <si>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</si>
  <si>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</si>
  <si>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</si>
  <si>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</si>
  <si>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</si>
  <si>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</si>
  <si>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</si>
  <si>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</si>
  <si>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</si>
  <si>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</si>
  <si>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</si>
  <si>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</si>
  <si>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</si>
  <si>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</si>
  <si>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</si>
  <si>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</si>
  <si>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</si>
  <si>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</si>
  <si>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</si>
  <si>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</si>
  <si>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</si>
  <si>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</si>
  <si>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</si>
  <si>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</si>
  <si>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</si>
  <si>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</si>
  <si>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</si>
  <si>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</si>
  <si>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</si>
  <si>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</si>
  <si>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</si>
  <si>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</si>
  <si>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</si>
  <si>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</si>
  <si>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</si>
  <si>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</si>
  <si>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</si>
  <si>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</si>
  <si>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</si>
  <si>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</si>
  <si>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</si>
  <si>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</si>
  <si>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</si>
  <si>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</si>
  <si>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</si>
  <si>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</si>
  <si>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</si>
  <si>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</si>
  <si>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</si>
  <si>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</si>
  <si>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</si>
  <si>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</si>
  <si>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</si>
  <si>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</si>
  <si>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</si>
  <si>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</si>
  <si>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</si>
  <si>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</si>
  <si>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</si>
  <si>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</si>
  <si>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</si>
  <si>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</si>
  <si>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</si>
  <si>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</si>
  <si>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</si>
  <si>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</si>
  <si>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</si>
  <si>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</si>
  <si>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</si>
  <si>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</si>
  <si>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</si>
  <si>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</si>
  <si>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</si>
  <si>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</si>
  <si>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</si>
  <si>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</si>
  <si>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</si>
  <si>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</si>
  <si>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</si>
  <si>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</si>
  <si>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</si>
  <si>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</si>
  <si>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</si>
  <si>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</si>
  <si>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</si>
  <si>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</si>
  <si>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</si>
  <si>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</si>
  <si>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</si>
  <si>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</si>
  <si>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</si>
  <si>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</si>
  <si>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</si>
  <si>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</si>
  <si>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</si>
  <si>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</si>
  <si>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</si>
  <si>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</si>
  <si>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</si>
  <si>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</si>
  <si>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</si>
  <si>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</si>
  <si>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</si>
  <si>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</si>
  <si>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</si>
  <si>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</si>
  <si>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</si>
  <si>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</si>
  <si>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</si>
  <si>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</si>
  <si>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</si>
  <si>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</si>
  <si>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</si>
  <si>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</si>
  <si>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</si>
  <si>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</si>
  <si>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</si>
  <si>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</si>
  <si>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</si>
  <si>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</si>
  <si>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</si>
  <si>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</si>
  <si>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</si>
  <si>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</si>
  <si>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</si>
  <si>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</si>
  <si>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</si>
  <si>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</si>
  <si>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</si>
  <si>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</si>
  <si>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</si>
  <si>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</si>
  <si>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</si>
  <si>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</si>
  <si>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</si>
  <si>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</si>
  <si>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</si>
  <si>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</si>
  <si>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</si>
  <si>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</si>
  <si>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</si>
  <si>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</si>
  <si>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</si>
  <si>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</si>
  <si>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</si>
  <si>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</si>
  <si>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</si>
  <si>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</si>
  <si>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</si>
  <si>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</si>
  <si>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</si>
  <si>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</si>
  <si>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</si>
  <si>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</si>
  <si>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</si>
  <si>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</si>
  <si>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</si>
  <si>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</si>
  <si>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</si>
  <si>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</si>
  <si>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</si>
  <si>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</si>
  <si>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</si>
  <si>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</si>
  <si>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</si>
  <si>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</si>
  <si>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</si>
  <si>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</si>
  <si>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</si>
  <si>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</si>
  <si>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</si>
  <si>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</si>
  <si>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</si>
  <si>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</si>
  <si>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</si>
  <si>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</si>
  <si>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</si>
  <si>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</si>
  <si>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</si>
  <si>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</si>
  <si>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</si>
  <si>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</si>
  <si>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</si>
  <si>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</si>
  <si>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</si>
  <si>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</si>
  <si>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</si>
  <si>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</si>
  <si>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</si>
  <si>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</si>
  <si>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</si>
  <si>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</si>
  <si>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</si>
  <si>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</si>
  <si>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</si>
  <si>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</si>
  <si>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</si>
  <si>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</si>
  <si>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</si>
  <si>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</si>
  <si>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</si>
  <si>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</si>
  <si>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</si>
  <si>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</si>
  <si>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</si>
  <si>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</si>
  <si>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</si>
  <si>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</si>
  <si>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</si>
  <si>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</si>
  <si>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</si>
  <si>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</si>
  <si>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</si>
  <si>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</si>
  <si>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</si>
  <si>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</si>
  <si>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</si>
  <si>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</si>
  <si>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</si>
  <si>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</si>
  <si>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</si>
  <si>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</si>
  <si>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</si>
  <si>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</si>
  <si>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</si>
  <si>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</si>
  <si>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</si>
  <si>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</si>
  <si>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</si>
  <si>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</si>
  <si>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</si>
  <si>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</si>
  <si>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</si>
  <si>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</si>
  <si>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</si>
  <si>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</si>
  <si>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</si>
  <si>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</si>
  <si>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</si>
  <si>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</si>
  <si>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</si>
  <si>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</si>
  <si>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</si>
  <si>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</si>
  <si>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</si>
  <si>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</si>
  <si>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</si>
  <si>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</si>
  <si>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</si>
  <si>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</si>
  <si>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</si>
  <si>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</si>
  <si>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</si>
  <si>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</si>
  <si>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</si>
  <si>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</si>
  <si>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</si>
  <si>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</si>
  <si>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</si>
  <si>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</si>
  <si>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</si>
  <si>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</si>
  <si>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</si>
  <si>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</si>
  <si>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</si>
  <si>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</si>
  <si>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</si>
  <si>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</si>
  <si>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</si>
  <si>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</si>
  <si>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</si>
  <si>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</si>
  <si>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</si>
  <si>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</si>
  <si>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</si>
  <si>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</si>
  <si>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</si>
  <si>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</si>
  <si>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</si>
  <si>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</si>
  <si>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</si>
  <si>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</si>
  <si>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</si>
  <si>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</si>
  <si>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</si>
  <si>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</si>
  <si>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</si>
  <si>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</si>
  <si>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</si>
  <si>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</si>
  <si>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</si>
  <si>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</si>
  <si>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</si>
  <si>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</si>
  <si>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</si>
  <si>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</si>
  <si>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</si>
  <si>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</si>
  <si>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</si>
  <si>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</si>
  <si>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</si>
  <si>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</si>
  <si>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</si>
  <si>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</si>
  <si>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</si>
  <si>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</si>
  <si>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</si>
  <si>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</si>
  <si>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</si>
  <si>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</si>
  <si>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</si>
  <si>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</si>
  <si>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</si>
  <si>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</si>
  <si>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</si>
  <si>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</si>
  <si>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</si>
  <si>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</si>
  <si>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</si>
  <si>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</si>
  <si>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</si>
  <si>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</si>
  <si>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</si>
  <si>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</si>
  <si>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</si>
  <si>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</si>
  <si>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</si>
  <si>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</si>
  <si>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</si>
  <si>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</si>
  <si>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</si>
  <si>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</si>
  <si>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</si>
  <si>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</si>
  <si>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</si>
  <si>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</si>
  <si>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</si>
  <si>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</si>
  <si>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</si>
  <si>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</si>
  <si>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</si>
  <si>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</si>
  <si>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</si>
  <si>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</si>
  <si>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</si>
  <si>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</si>
  <si>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</si>
  <si>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</si>
  <si>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</si>
  <si>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</si>
  <si>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</si>
  <si>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</si>
  <si>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</si>
  <si>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</si>
  <si>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</si>
  <si>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</si>
  <si>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</si>
  <si>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</si>
  <si>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</si>
  <si>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</si>
  <si>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</si>
  <si>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</si>
  <si>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</si>
  <si>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</si>
  <si>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</si>
  <si>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</si>
  <si>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</si>
  <si>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</si>
  <si>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</si>
  <si>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</si>
  <si>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</si>
  <si>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</si>
  <si>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</si>
  <si>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</si>
  <si>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</si>
  <si>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</si>
  <si>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</si>
  <si>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</si>
  <si>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</si>
  <si>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</si>
  <si>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</si>
  <si>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</si>
  <si>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</si>
  <si>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</si>
  <si>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</si>
  <si>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</si>
  <si>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</si>
  <si>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</si>
  <si>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</si>
  <si>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</si>
  <si>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</si>
  <si>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</si>
  <si>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</si>
  <si>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</si>
  <si>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</si>
  <si>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</si>
  <si>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</si>
  <si>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</si>
  <si>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</si>
  <si>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</si>
  <si>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</si>
  <si>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</si>
  <si>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</si>
  <si>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</si>
  <si>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</si>
  <si>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</si>
  <si>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</si>
  <si>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</si>
  <si>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</si>
  <si>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</si>
  <si>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</si>
  <si>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</si>
  <si>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</si>
  <si>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</si>
  <si>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</si>
  <si>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</si>
  <si>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</si>
  <si>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</si>
  <si>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</si>
  <si>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</si>
  <si>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</si>
  <si>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</si>
  <si>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</si>
  <si>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</si>
  <si>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</si>
  <si>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</si>
  <si>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</si>
  <si>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</si>
  <si>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</si>
  <si>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</si>
  <si>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</si>
  <si>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</si>
  <si>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</si>
  <si>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</si>
  <si>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</si>
  <si>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</si>
  <si>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</si>
  <si>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</si>
  <si>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</si>
  <si>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</si>
  <si>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</si>
  <si>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</si>
  <si>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</si>
  <si>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</si>
  <si>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</si>
  <si>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</si>
  <si>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</si>
  <si>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</si>
  <si>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</si>
  <si>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</si>
  <si>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</si>
  <si>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</si>
  <si>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</si>
  <si>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</si>
  <si>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</si>
  <si>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</si>
  <si>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</si>
  <si>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</si>
  <si>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</si>
  <si>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</si>
  <si>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</si>
  <si>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</si>
  <si>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</si>
  <si>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</si>
  <si>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</si>
  <si>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</si>
  <si>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</si>
  <si>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</si>
  <si>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</si>
  <si>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</si>
  <si>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</si>
  <si>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</si>
  <si>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</si>
  <si>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</si>
  <si>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</si>
  <si>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</si>
  <si>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</si>
  <si>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</si>
  <si>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</si>
  <si>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</si>
  <si>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</si>
  <si>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</si>
  <si>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</si>
  <si>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</si>
  <si>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</si>
  <si>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</si>
  <si>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</si>
  <si>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</si>
  <si>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</si>
  <si>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</si>
  <si>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</si>
  <si>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</si>
  <si>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</si>
  <si>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</si>
  <si>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</si>
  <si>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</si>
  <si>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</si>
  <si>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</si>
  <si>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</si>
  <si>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</si>
  <si>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</si>
  <si>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</si>
  <si>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</si>
  <si>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</si>
  <si>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</si>
  <si>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</si>
  <si>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</si>
  <si>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</si>
  <si>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</si>
  <si>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</si>
  <si>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</si>
  <si>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</si>
  <si>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</si>
  <si>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</si>
  <si>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</si>
  <si>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</si>
  <si>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</si>
  <si>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</si>
  <si>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</si>
  <si>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</si>
  <si>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</si>
  <si>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</si>
  <si>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</si>
  <si>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</si>
  <si>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</si>
  <si>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</si>
  <si>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</si>
  <si>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</si>
  <si>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</si>
  <si>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</si>
  <si>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</si>
  <si>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</si>
  <si>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</si>
  <si>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</si>
  <si>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</si>
  <si>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</si>
  <si>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</si>
  <si>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</si>
  <si>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</si>
  <si>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</si>
  <si>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</si>
  <si>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</si>
  <si>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</si>
  <si>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</si>
  <si>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</si>
  <si>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</si>
  <si>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</si>
  <si>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</si>
  <si>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</si>
  <si>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</si>
  <si>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</si>
  <si>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</si>
  <si>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</si>
  <si>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</si>
  <si>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</si>
  <si>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</si>
  <si>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</si>
  <si>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</si>
  <si>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</si>
  <si>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</si>
  <si>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</si>
  <si>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</si>
  <si>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</si>
  <si>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</si>
  <si>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</si>
  <si>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</si>
  <si>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</si>
  <si>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</si>
  <si>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</si>
  <si>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</si>
  <si>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</si>
  <si>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</si>
  <si>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</si>
  <si>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</si>
  <si>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</si>
  <si>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</si>
  <si>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</si>
  <si>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</si>
  <si>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</si>
  <si>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</si>
  <si>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</si>
  <si>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</si>
  <si>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</si>
  <si>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</si>
  <si>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</si>
  <si>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</si>
  <si>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</si>
  <si>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</si>
  <si>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</si>
  <si>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</si>
  <si>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</si>
  <si>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</si>
  <si>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</si>
  <si>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</si>
  <si>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</si>
  <si>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</si>
  <si>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</si>
  <si>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</si>
  <si>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</si>
  <si>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</si>
  <si>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</si>
  <si>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</si>
  <si>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</si>
  <si>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</si>
  <si>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</si>
  <si>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</si>
  <si>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</si>
  <si>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</si>
  <si>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</si>
  <si>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</si>
  <si>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</si>
  <si>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</si>
  <si>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</si>
  <si>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</si>
  <si>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</si>
  <si>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</si>
  <si>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</si>
  <si>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</si>
  <si>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</si>
  <si>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</si>
  <si>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</si>
  <si>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</si>
  <si>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</si>
  <si>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</si>
  <si>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</si>
  <si>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</si>
  <si>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</si>
  <si>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</si>
  <si>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</si>
  <si>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</si>
  <si>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</si>
  <si>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</si>
  <si>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</si>
  <si>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</si>
  <si>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</si>
  <si>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</si>
  <si>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</si>
  <si>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</si>
  <si>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</si>
  <si>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</si>
  <si>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</si>
  <si>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</si>
  <si>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</si>
  <si>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</si>
  <si>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</si>
  <si>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</si>
  <si>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</si>
  <si>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</si>
  <si>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</si>
  <si>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</si>
  <si>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</si>
  <si>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</si>
  <si>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</si>
  <si>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</si>
  <si>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</si>
  <si>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</si>
  <si>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</si>
  <si>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</si>
  <si>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</si>
  <si>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</si>
  <si>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</si>
  <si>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</si>
  <si>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</si>
  <si>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</si>
  <si>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</si>
  <si>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</si>
  <si>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</si>
  <si>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</si>
  <si>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</si>
  <si>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</si>
  <si>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</si>
  <si>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</si>
  <si>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</si>
  <si>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</si>
  <si>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</si>
  <si>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</si>
  <si>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</si>
  <si>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</si>
  <si>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</si>
  <si>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</si>
  <si>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</si>
  <si>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</si>
  <si>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</si>
  <si>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</si>
  <si>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</si>
  <si>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</si>
  <si>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</si>
  <si>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</si>
  <si>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</si>
  <si>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</si>
  <si>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</si>
  <si>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</si>
  <si>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</si>
  <si>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</si>
  <si>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</si>
  <si>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</si>
  <si>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</si>
  <si>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</si>
  <si>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</si>
  <si>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</si>
  <si>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</si>
  <si>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</si>
  <si>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</si>
  <si>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</si>
  <si>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</si>
  <si>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</si>
  <si>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</si>
  <si>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</si>
  <si>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</si>
  <si>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</si>
  <si>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</si>
  <si>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</si>
  <si>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</si>
  <si>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</si>
  <si>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</si>
  <si>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</si>
  <si>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</si>
  <si>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</si>
  <si>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</si>
  <si>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</si>
  <si>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</si>
  <si>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</si>
  <si>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</si>
  <si>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</si>
  <si>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</si>
  <si>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</si>
  <si>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</si>
  <si>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</si>
  <si>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</si>
  <si>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</si>
  <si>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</si>
  <si>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</si>
  <si>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</si>
  <si>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</si>
  <si>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</si>
  <si>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</si>
  <si>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</si>
  <si>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</si>
  <si>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</si>
  <si>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</si>
  <si>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</si>
  <si>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</si>
  <si>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</si>
  <si>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</si>
  <si>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</si>
  <si>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</si>
  <si>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</si>
  <si>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</si>
  <si>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</si>
  <si>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</si>
  <si>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</si>
  <si>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</si>
  <si>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</si>
  <si>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</si>
  <si>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</si>
  <si>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</si>
  <si>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</si>
  <si>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</si>
  <si>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</si>
  <si>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</si>
  <si>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</si>
  <si>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</si>
  <si>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</si>
  <si>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</si>
  <si>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</si>
  <si>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</si>
  <si>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</si>
  <si>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</si>
  <si>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</si>
  <si>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</si>
  <si>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</si>
  <si>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</si>
  <si>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</si>
  <si>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</si>
  <si>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</si>
  <si>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</si>
  <si>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</si>
  <si>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</si>
  <si>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</si>
  <si>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</si>
  <si>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</si>
  <si>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</si>
  <si>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</si>
  <si>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</si>
  <si>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</si>
  <si>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</si>
  <si>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</si>
  <si>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</si>
  <si>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</si>
  <si>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</si>
  <si>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</si>
  <si>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</si>
  <si>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</si>
  <si>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</si>
  <si>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</si>
  <si>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</si>
  <si>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</si>
  <si>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</si>
  <si>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</si>
  <si>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</si>
  <si>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</si>
  <si>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</si>
  <si>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</si>
  <si>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</si>
  <si>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</si>
  <si>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</si>
  <si>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</si>
  <si>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</si>
  <si>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</si>
  <si>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</si>
  <si>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</si>
  <si>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</si>
  <si>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</si>
  <si>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</si>
  <si>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</si>
  <si>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</si>
  <si>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</si>
  <si>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</si>
  <si>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</si>
  <si>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</si>
  <si>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</si>
  <si>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</si>
  <si>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</si>
  <si>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</si>
  <si>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</si>
  <si>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</si>
  <si>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</si>
  <si>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</si>
  <si>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</si>
  <si>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</si>
  <si>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</si>
  <si>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</si>
  <si>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</si>
  <si>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</si>
  <si>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</si>
  <si>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</si>
  <si>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</si>
  <si>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</si>
  <si>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</si>
  <si>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</si>
  <si>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</si>
  <si>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</si>
  <si>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</si>
  <si>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</si>
  <si>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</si>
  <si>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</si>
  <si>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</si>
  <si>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</si>
  <si>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</si>
  <si>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</si>
  <si>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</si>
  <si>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</si>
  <si>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</si>
  <si>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</si>
  <si>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</si>
  <si>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</si>
  <si>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</si>
  <si>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</si>
  <si>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</si>
  <si>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</si>
  <si>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</si>
  <si>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</si>
  <si>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</si>
  <si>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</si>
  <si>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</si>
  <si>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</si>
  <si>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</si>
  <si>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</si>
  <si>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</si>
  <si>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</si>
  <si>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</si>
  <si>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</si>
  <si>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</si>
  <si>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</si>
  <si>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</si>
  <si>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</si>
  <si>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</si>
  <si>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</si>
  <si>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</si>
  <si>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</si>
  <si>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</si>
  <si>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</si>
  <si>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</si>
  <si>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</si>
  <si>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</si>
  <si>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</si>
  <si>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</si>
  <si>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</si>
  <si>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</si>
  <si>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</si>
  <si>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</si>
  <si>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</si>
  <si>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</si>
  <si>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</si>
  <si>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</si>
  <si>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</si>
  <si>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</si>
  <si>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</si>
  <si>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</si>
  <si>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</si>
  <si>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</si>
  <si>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</si>
  <si>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</si>
  <si>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</si>
  <si>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</si>
  <si>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</si>
  <si>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</si>
  <si>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</si>
  <si>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</si>
  <si>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</si>
  <si>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</si>
  <si>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</si>
  <si>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</si>
  <si>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</si>
  <si>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</si>
  <si>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</si>
  <si>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</si>
  <si>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</si>
  <si>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</si>
  <si>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</si>
  <si>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</si>
  <si>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</si>
  <si>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</si>
  <si>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</si>
  <si>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</si>
  <si>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</si>
  <si>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</si>
  <si>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</si>
  <si>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</si>
  <si>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</si>
  <si>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</si>
  <si>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</si>
  <si>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</si>
  <si>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</si>
  <si>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</si>
  <si>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</si>
  <si>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</si>
  <si>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</si>
  <si>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</si>
  <si>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</si>
  <si>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</si>
  <si>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</si>
  <si>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</si>
  <si>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</si>
  <si>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</si>
  <si>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</si>
  <si>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</si>
  <si>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</si>
  <si>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</si>
  <si>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</si>
  <si>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</si>
  <si>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</si>
  <si>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</si>
  <si>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</si>
  <si>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</si>
  <si>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</si>
  <si>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</si>
  <si>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</si>
  <si>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</si>
  <si>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</si>
  <si>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</si>
  <si>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</si>
  <si>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</si>
  <si>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</si>
  <si>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</si>
  <si>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</si>
  <si>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</si>
  <si>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</si>
  <si>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</si>
  <si>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</si>
  <si>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</si>
  <si>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</si>
  <si>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</si>
  <si>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</si>
  <si>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</si>
  <si>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</si>
  <si>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</si>
  <si>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</si>
  <si>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</si>
  <si>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</si>
  <si>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</si>
  <si>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</si>
  <si>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</si>
  <si>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</si>
  <si>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</si>
  <si>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</si>
  <si>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</si>
  <si>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</si>
  <si>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</si>
  <si>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</si>
  <si>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</si>
  <si>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</si>
  <si>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</si>
  <si>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</si>
  <si>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</si>
  <si>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</si>
  <si>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</si>
  <si>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</si>
  <si>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</si>
  <si>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</si>
  <si>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</si>
  <si>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</si>
  <si>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</si>
  <si>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</si>
  <si>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</si>
  <si>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</si>
  <si>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</si>
  <si>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</si>
  <si>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</si>
  <si>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</si>
  <si>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</si>
  <si>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</si>
  <si>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</si>
  <si>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</si>
  <si>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</si>
  <si>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</si>
  <si>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</si>
  <si>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</si>
  <si>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</si>
  <si>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</si>
  <si>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</si>
  <si>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</si>
  <si>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</si>
  <si>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</si>
  <si>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</si>
  <si>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</si>
  <si>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</si>
  <si>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</si>
  <si>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</si>
  <si>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</si>
  <si>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</si>
  <si>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</si>
  <si>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</si>
  <si>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</si>
  <si>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</si>
  <si>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</si>
  <si>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</si>
  <si>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</si>
  <si>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</si>
  <si>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</si>
  <si>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</si>
  <si>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</si>
  <si>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</si>
  <si>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</si>
  <si>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</si>
  <si>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</si>
  <si>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</si>
  <si>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</si>
  <si>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</si>
  <si>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</si>
  <si>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</si>
  <si>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</si>
  <si>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</si>
  <si>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</si>
  <si>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</si>
  <si>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</si>
  <si>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</si>
  <si>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</si>
  <si>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</si>
  <si>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</si>
  <si>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</si>
  <si>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</si>
  <si>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</si>
  <si>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</si>
  <si>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</si>
  <si>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</si>
  <si>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</si>
  <si>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</si>
  <si>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</si>
  <si>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</si>
  <si>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</si>
  <si>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</si>
  <si>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</si>
  <si>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</si>
  <si>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</si>
  <si>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</si>
  <si>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</si>
  <si>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</si>
  <si>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</si>
  <si>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</si>
  <si>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</si>
  <si>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</si>
  <si>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</si>
  <si>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</si>
  <si>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</si>
  <si>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</si>
  <si>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</si>
  <si>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</si>
  <si>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</si>
  <si>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</si>
  <si>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</si>
  <si>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</si>
  <si>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</si>
  <si>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</si>
  <si>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</si>
  <si>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</si>
  <si>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</si>
  <si>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</si>
  <si>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</si>
  <si>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</si>
  <si>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</si>
  <si>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</si>
  <si>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</si>
  <si>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</si>
  <si>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</si>
  <si>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</si>
  <si>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</si>
  <si>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</si>
  <si>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</si>
  <si>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</si>
  <si>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</si>
  <si>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</si>
  <si>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</si>
  <si>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</si>
  <si>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</si>
  <si>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</si>
  <si>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</si>
  <si>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</si>
  <si>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</si>
  <si>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</si>
  <si>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</si>
  <si>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</si>
  <si>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</si>
  <si>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</si>
  <si>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</si>
  <si>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</si>
  <si>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</si>
  <si>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</si>
  <si>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</si>
  <si>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</si>
  <si>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</si>
  <si>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</si>
  <si>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</si>
  <si>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</si>
  <si>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</si>
  <si>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</si>
  <si>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</si>
  <si>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</si>
  <si>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</si>
  <si>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</si>
  <si>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</si>
  <si>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</si>
  <si>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</si>
  <si>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</si>
  <si>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</si>
  <si>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</si>
  <si>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</si>
  <si>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</si>
  <si>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</si>
  <si>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</si>
  <si>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</si>
  <si>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</si>
  <si>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</si>
  <si>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</si>
  <si>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</si>
  <si>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</si>
  <si>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</si>
  <si>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</si>
  <si>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</si>
  <si>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</si>
  <si>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</si>
  <si>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</si>
  <si>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</si>
  <si>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</si>
  <si>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</si>
  <si>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</si>
  <si>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</si>
  <si>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</si>
  <si>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</si>
  <si>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</si>
  <si>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</si>
  <si>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</si>
  <si>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</si>
  <si>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</si>
  <si>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</si>
  <si>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</si>
  <si>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</si>
  <si>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</si>
  <si>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</si>
  <si>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</si>
  <si>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</si>
  <si>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</si>
  <si>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</si>
  <si>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</si>
  <si>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</si>
  <si>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</si>
  <si>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</si>
  <si>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</si>
  <si>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</si>
  <si>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</si>
  <si>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</si>
  <si>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</si>
  <si>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</si>
  <si>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</si>
  <si>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</si>
  <si>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</si>
  <si>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</si>
  <si>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</si>
  <si>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</si>
  <si>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</si>
  <si>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</si>
  <si>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</si>
  <si>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</si>
  <si>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</si>
  <si>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</si>
  <si>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</si>
  <si>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</si>
  <si>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</si>
  <si>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</si>
  <si>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</si>
  <si>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</si>
  <si>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</si>
  <si>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</si>
  <si>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</si>
  <si>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</si>
  <si>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</si>
  <si>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</si>
  <si>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</si>
  <si>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</si>
  <si>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</si>
  <si>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</si>
  <si>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</si>
  <si>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</si>
  <si>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</si>
  <si>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</si>
  <si>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</si>
  <si>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</si>
  <si>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</si>
  <si>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</si>
  <si>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</si>
  <si>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</si>
  <si>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</si>
  <si>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</si>
  <si>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</si>
  <si>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</si>
  <si>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</si>
  <si>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</si>
  <si>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</si>
  <si>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</si>
  <si>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</si>
  <si>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</si>
  <si>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</si>
  <si>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</si>
  <si>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</si>
  <si>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</si>
  <si>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</si>
  <si>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</si>
  <si>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</si>
  <si>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</si>
  <si>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</si>
  <si>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</si>
  <si>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</si>
  <si>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</si>
  <si>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</si>
  <si>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</si>
  <si>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</si>
  <si>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</si>
  <si>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</si>
  <si>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</si>
  <si>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</si>
  <si>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</si>
  <si>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</si>
  <si>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</si>
  <si>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</si>
  <si>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</si>
  <si>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</si>
  <si>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</si>
  <si>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</si>
  <si>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</si>
  <si>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</si>
  <si>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</si>
  <si>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</si>
  <si>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</si>
  <si>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</si>
  <si>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</si>
  <si>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</si>
  <si>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</si>
  <si>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</si>
  <si>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</si>
  <si>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</si>
  <si>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</si>
  <si>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</si>
  <si>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</si>
  <si>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</si>
  <si>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</si>
  <si>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</si>
  <si>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</si>
  <si>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</si>
  <si>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</si>
  <si>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</si>
  <si>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</si>
  <si>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</si>
  <si>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</si>
  <si>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</si>
  <si>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</si>
  <si>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</si>
  <si>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</si>
  <si>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</si>
  <si>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</si>
  <si>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</si>
  <si>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</si>
  <si>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</si>
  <si>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</si>
  <si>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</si>
  <si>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</si>
  <si>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</si>
  <si>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</si>
  <si>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</si>
  <si>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</si>
  <si>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</si>
  <si>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</si>
  <si>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</si>
  <si>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</si>
  <si>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</si>
  <si>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</si>
  <si>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</si>
  <si>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</si>
  <si>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</si>
  <si>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</si>
  <si>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</si>
  <si>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</si>
  <si>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</si>
  <si>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</si>
  <si>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</si>
  <si>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</si>
  <si>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</si>
  <si>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</si>
  <si>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</si>
  <si>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</si>
  <si>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</si>
  <si>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</si>
  <si>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</si>
  <si>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</si>
  <si>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</si>
  <si>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</si>
  <si>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</si>
  <si>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</si>
  <si>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</si>
  <si>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</si>
  <si>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</si>
  <si>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</si>
  <si>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</si>
  <si>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</si>
  <si>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</si>
  <si>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</si>
  <si>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</si>
  <si>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</si>
  <si>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</si>
  <si>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</si>
  <si>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</si>
  <si>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</si>
  <si>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</si>
  <si>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</si>
  <si>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</si>
  <si>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</si>
  <si>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</si>
  <si>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</si>
  <si>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</si>
  <si>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</si>
  <si>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</si>
  <si>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</si>
  <si>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</si>
  <si>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</si>
  <si>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</si>
  <si>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</si>
  <si>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</si>
  <si>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</si>
  <si>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</si>
  <si>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</si>
  <si>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</si>
  <si>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</si>
  <si>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</si>
  <si>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</si>
  <si>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</si>
  <si>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</si>
  <si>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</si>
  <si>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</si>
  <si>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</si>
  <si>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</si>
  <si>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</si>
  <si>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</si>
  <si>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</si>
  <si>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</si>
  <si>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</si>
  <si>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</si>
  <si>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</si>
  <si>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</si>
  <si>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</si>
  <si>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</si>
  <si>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</si>
  <si>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</si>
  <si>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</si>
  <si>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</si>
  <si>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</si>
  <si>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</si>
  <si>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</si>
  <si>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</si>
  <si>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</si>
  <si>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</si>
  <si>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</si>
  <si>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</si>
  <si>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</si>
  <si>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</si>
  <si>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</si>
  <si>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</si>
  <si>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</si>
  <si>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</si>
  <si>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</si>
  <si>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</si>
  <si>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</si>
  <si>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</si>
  <si>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</si>
  <si>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</si>
  <si>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</si>
  <si>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</si>
  <si>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</si>
  <si>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</si>
  <si>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</si>
  <si>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</si>
  <si>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</si>
  <si>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</si>
  <si>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</si>
  <si>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</si>
  <si>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</si>
  <si>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</si>
  <si>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</si>
  <si>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</si>
  <si>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</si>
  <si>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</si>
  <si>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</si>
  <si>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</si>
  <si>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</si>
  <si>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</si>
  <si>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</si>
  <si>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</si>
  <si>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</si>
  <si>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</si>
  <si>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</si>
  <si>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</si>
  <si>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</si>
  <si>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</si>
  <si>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</si>
  <si>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</si>
  <si>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</si>
  <si>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</si>
  <si>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</si>
  <si>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</si>
  <si>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</si>
  <si>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</si>
  <si>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</si>
  <si>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</si>
  <si>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</si>
  <si>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</si>
  <si>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</si>
  <si>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</si>
  <si>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</si>
  <si>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</si>
  <si>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</si>
  <si>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</si>
  <si>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</si>
  <si>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</si>
  <si>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</si>
  <si>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</si>
  <si>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</si>
  <si>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</si>
  <si>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</si>
  <si>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</si>
  <si>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</si>
  <si>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</si>
  <si>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</si>
  <si>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</si>
  <si>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</si>
  <si>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</si>
  <si>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</si>
  <si>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</si>
  <si>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</si>
  <si>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</si>
  <si>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</si>
  <si>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</si>
  <si>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</si>
  <si>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</si>
  <si>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</si>
  <si>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</si>
  <si>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</si>
  <si>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</si>
  <si>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</si>
  <si>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</si>
  <si>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</si>
  <si>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</si>
  <si>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</si>
  <si>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</si>
  <si>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</si>
  <si>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</si>
  <si>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</si>
  <si>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</si>
  <si>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</si>
  <si>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</si>
  <si>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</si>
  <si>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</si>
  <si>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</si>
  <si>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</si>
  <si>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</si>
  <si>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</si>
  <si>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</si>
  <si>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</si>
  <si>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</si>
  <si>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</si>
  <si>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</si>
  <si>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</si>
  <si>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</si>
  <si>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</si>
  <si>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</si>
  <si>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</si>
  <si>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</si>
  <si>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</si>
  <si>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</si>
  <si>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</si>
  <si>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</si>
  <si>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</si>
  <si>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</si>
  <si>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</si>
  <si>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</si>
  <si>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</si>
  <si>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</si>
  <si>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</si>
  <si>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</si>
  <si>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</si>
  <si>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</si>
  <si>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</si>
  <si>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</si>
  <si>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</si>
  <si>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</si>
  <si>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</si>
  <si>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</si>
  <si>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</si>
  <si>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</si>
  <si>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</si>
  <si>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</si>
  <si>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</si>
  <si>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</si>
  <si>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</si>
  <si>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</si>
  <si>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</si>
  <si>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</si>
  <si>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</si>
  <si>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</si>
  <si>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</si>
  <si>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</si>
  <si>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</si>
  <si>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</si>
  <si>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</si>
  <si>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</si>
  <si>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</si>
  <si>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</si>
  <si>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</si>
  <si>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</si>
  <si>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</si>
  <si>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</si>
  <si>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</si>
  <si>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</si>
  <si>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</si>
  <si>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</si>
  <si>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</si>
  <si>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</si>
  <si>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</si>
  <si>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</si>
  <si>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</si>
  <si>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</si>
  <si>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</si>
  <si>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</si>
  <si>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</si>
  <si>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</si>
  <si>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</si>
  <si>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</si>
  <si>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</si>
  <si>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</si>
  <si>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</si>
  <si>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</si>
  <si>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</si>
  <si>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</si>
  <si>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</si>
  <si>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</si>
  <si>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</si>
  <si>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</si>
  <si>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</si>
  <si>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</si>
  <si>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</si>
  <si>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</si>
  <si>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</si>
  <si>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</si>
  <si>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</si>
  <si>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</si>
  <si>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</si>
  <si>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</si>
  <si>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</si>
  <si>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</si>
  <si>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</si>
  <si>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</si>
  <si>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</si>
  <si>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</si>
  <si>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</si>
  <si>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</si>
  <si>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</si>
  <si>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</si>
  <si>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</si>
  <si>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</si>
  <si>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</si>
  <si>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</si>
  <si>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</si>
  <si>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</si>
  <si>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</si>
  <si>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</si>
  <si>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</si>
  <si>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</si>
  <si>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</si>
  <si>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</si>
  <si>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</si>
  <si>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</si>
  <si>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</si>
  <si>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</si>
  <si>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</si>
  <si>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</si>
  <si>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</si>
  <si>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</si>
  <si>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</si>
  <si>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</si>
  <si>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</si>
  <si>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</si>
  <si>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</si>
  <si>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</si>
  <si>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</si>
  <si>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</si>
  <si>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</si>
  <si>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</si>
  <si>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</si>
  <si>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</si>
  <si>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</si>
  <si>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</si>
  <si>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</si>
  <si>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</si>
  <si>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</si>
  <si>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</si>
  <si>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</si>
  <si>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</si>
  <si>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</si>
  <si>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</si>
  <si>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</si>
  <si>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</si>
  <si>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</si>
  <si>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</si>
  <si>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</si>
  <si>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</si>
  <si>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</si>
  <si>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</si>
  <si>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</si>
  <si>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</si>
  <si>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</si>
  <si>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</si>
  <si>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</si>
  <si>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</si>
  <si>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</si>
  <si>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</si>
  <si>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</si>
  <si>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</si>
  <si>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</si>
  <si>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</si>
  <si>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</si>
  <si>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</si>
  <si>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</si>
  <si>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</si>
  <si>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</si>
  <si>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</si>
  <si>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</si>
  <si>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</si>
  <si>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</si>
  <si>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</si>
  <si>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</si>
  <si>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</si>
  <si>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</si>
  <si>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</si>
  <si>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</si>
  <si>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</si>
  <si>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</si>
  <si>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</si>
  <si>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</si>
  <si>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</si>
  <si>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</si>
  <si>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</si>
  <si>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</si>
  <si>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</si>
  <si>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</si>
  <si>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</si>
  <si>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</si>
  <si>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</si>
  <si>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</si>
  <si>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</si>
  <si>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</si>
  <si>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</si>
  <si>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</si>
  <si>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</si>
  <si>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</si>
  <si>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</si>
  <si>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</si>
  <si>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</si>
  <si>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</si>
  <si>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</si>
  <si>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</si>
  <si>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</si>
  <si>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</si>
  <si>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</si>
  <si>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</si>
  <si>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</si>
  <si>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</si>
  <si>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</si>
  <si>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</si>
  <si>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</si>
  <si>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</si>
  <si>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</si>
  <si>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</si>
  <si>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</si>
  <si>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</si>
  <si>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</si>
  <si>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</si>
  <si>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</si>
  <si>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</si>
  <si>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</si>
  <si>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</si>
  <si>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</si>
  <si>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</si>
  <si>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</si>
  <si>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</si>
  <si>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</si>
  <si>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</si>
  <si>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</si>
  <si>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</si>
  <si>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</si>
  <si>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</si>
  <si>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</si>
  <si>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</si>
  <si>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</si>
  <si>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</si>
  <si>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</si>
  <si>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</si>
  <si>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</si>
  <si>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</si>
  <si>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</si>
  <si>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</si>
  <si>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</si>
  <si>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</si>
  <si>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</si>
  <si>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</si>
  <si>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</si>
  <si>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</si>
  <si>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</si>
  <si>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</si>
  <si>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</si>
  <si>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</si>
  <si>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</si>
  <si>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</si>
  <si>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</si>
  <si>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</si>
  <si>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</si>
  <si>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</si>
  <si>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</si>
  <si>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</si>
  <si>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</si>
  <si>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</si>
  <si>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</si>
  <si>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</si>
  <si>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</si>
  <si>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</si>
  <si>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</si>
  <si>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</si>
  <si>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</si>
  <si>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</si>
  <si>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</si>
  <si>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</si>
  <si>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</si>
  <si>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</si>
  <si>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</si>
  <si>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</si>
  <si>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</si>
  <si>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</si>
  <si>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</si>
  <si>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</si>
  <si>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</si>
  <si>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</si>
  <si>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</si>
  <si>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</si>
  <si>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</si>
  <si>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</si>
  <si>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</si>
  <si>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</si>
  <si>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</si>
  <si>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</si>
  <si>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</si>
  <si>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</si>
  <si>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</si>
  <si>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</si>
  <si>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</si>
  <si>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</si>
  <si>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</si>
  <si>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</si>
  <si>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</si>
  <si>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</si>
  <si>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</si>
  <si>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</si>
  <si>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</si>
  <si>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</si>
  <si>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</si>
  <si>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</si>
  <si>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</si>
  <si>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</si>
  <si>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</si>
  <si>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</si>
  <si>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</si>
  <si>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</si>
  <si>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</si>
  <si>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</si>
  <si>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</si>
  <si>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</si>
  <si>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</si>
  <si>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</si>
  <si>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</si>
  <si>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</si>
  <si>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</si>
  <si>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</si>
  <si>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</si>
  <si>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</si>
  <si>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</si>
  <si>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</si>
  <si>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</si>
  <si>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</si>
  <si>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</si>
  <si>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</si>
  <si>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</si>
  <si>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</si>
  <si>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</si>
  <si>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</si>
  <si>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</si>
  <si>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</si>
  <si>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</si>
  <si>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</si>
  <si>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</si>
  <si>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</si>
  <si>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</si>
  <si>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</si>
  <si>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</si>
  <si>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</si>
  <si>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</si>
  <si>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</si>
  <si>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</si>
  <si>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</si>
  <si>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</si>
  <si>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</si>
  <si>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</si>
  <si>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</si>
  <si>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</si>
  <si>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</si>
  <si>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</si>
  <si>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</si>
  <si>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</si>
  <si>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</si>
  <si>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</si>
  <si>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</si>
  <si>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</si>
  <si>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</si>
  <si>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</si>
  <si>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</si>
  <si>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</si>
  <si>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</si>
  <si>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</si>
  <si>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</si>
  <si>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</si>
  <si>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</si>
  <si>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</si>
  <si>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</si>
  <si>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</si>
  <si>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</si>
  <si>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</si>
  <si>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</si>
  <si>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</si>
  <si>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</si>
  <si>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</si>
  <si>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</si>
  <si>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</si>
  <si>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</si>
  <si>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</si>
  <si>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</si>
  <si>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</si>
  <si>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</si>
  <si>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</si>
  <si>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</si>
  <si>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</si>
  <si>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</si>
  <si>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</si>
  <si>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</si>
  <si>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</si>
  <si>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</si>
  <si>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</si>
  <si>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</si>
  <si>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</si>
  <si>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</si>
  <si>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</si>
  <si>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</si>
  <si>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</si>
  <si>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</si>
  <si>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</si>
  <si>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</si>
  <si>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</si>
  <si>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</si>
  <si>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</si>
  <si>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</si>
  <si>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</si>
  <si>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</si>
  <si>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</si>
  <si>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</si>
  <si>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</si>
  <si>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</si>
  <si>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</si>
  <si>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</si>
  <si>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</si>
  <si>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</si>
  <si>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</si>
  <si>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</si>
  <si>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</si>
  <si>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</si>
  <si>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</si>
  <si>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</si>
  <si>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</si>
  <si>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</si>
  <si>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</si>
  <si>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</si>
  <si>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</si>
  <si>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</si>
  <si>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</si>
  <si>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</si>
  <si>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</si>
  <si>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</si>
  <si>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</si>
  <si>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</si>
  <si>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</si>
  <si>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</si>
  <si>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</si>
  <si>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</si>
  <si>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</si>
  <si>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</si>
  <si>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</si>
  <si>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</si>
  <si>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</si>
  <si>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</si>
  <si>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</si>
  <si>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</si>
  <si>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</si>
  <si>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</si>
  <si>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</si>
  <si>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</si>
  <si>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</si>
  <si>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</si>
  <si>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</si>
  <si>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</si>
  <si>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</si>
  <si>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</si>
  <si>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</si>
  <si>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</si>
  <si>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</si>
  <si>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</si>
  <si>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</si>
  <si>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</si>
  <si>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</si>
  <si>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</si>
  <si>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</si>
  <si>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</si>
  <si>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</si>
  <si>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</si>
  <si>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</si>
  <si>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</si>
  <si>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</si>
  <si>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</si>
  <si>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</si>
  <si>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</si>
  <si>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</si>
  <si>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</si>
  <si>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</si>
  <si>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</si>
  <si>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</si>
  <si>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</si>
  <si>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</si>
  <si>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</si>
  <si>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</si>
  <si>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</si>
  <si>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</si>
  <si>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</si>
  <si>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</si>
  <si>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</si>
  <si>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</si>
  <si>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</si>
  <si>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</si>
  <si>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</si>
  <si>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</si>
  <si>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</si>
  <si>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</si>
  <si>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</si>
  <si>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</si>
  <si>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</si>
  <si>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</si>
  <si>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</si>
  <si>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</si>
  <si>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</si>
  <si>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</si>
  <si>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</si>
  <si>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</si>
  <si>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</si>
  <si>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</si>
  <si>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</si>
  <si>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</si>
  <si>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</si>
  <si>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</si>
  <si>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</si>
  <si>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</si>
  <si>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</si>
  <si>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</si>
  <si>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</si>
  <si>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</si>
  <si>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</si>
  <si>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</si>
  <si>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</si>
  <si>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</si>
  <si>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</si>
  <si>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</si>
  <si>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</si>
  <si>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</si>
  <si>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</si>
  <si>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</si>
  <si>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</si>
  <si>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</si>
  <si>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</si>
  <si>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</si>
  <si>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</si>
  <si>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</si>
  <si>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</si>
  <si>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</si>
  <si>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</si>
  <si>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</si>
  <si>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</si>
  <si>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</si>
  <si>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</si>
  <si>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</si>
  <si>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</si>
  <si>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</si>
  <si>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</si>
  <si>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</si>
  <si>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</si>
  <si>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</si>
  <si>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</si>
  <si>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</si>
  <si>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</si>
  <si>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</si>
  <si>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</si>
  <si>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</si>
  <si>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</si>
  <si>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</si>
  <si>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</si>
  <si>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</si>
  <si>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</si>
  <si>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</si>
  <si>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</si>
  <si>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</si>
  <si>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</si>
  <si>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</si>
  <si>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</si>
  <si>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</si>
  <si>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</si>
  <si>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</si>
  <si>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</si>
  <si>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</si>
  <si>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</si>
  <si>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</si>
  <si>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</si>
  <si>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</si>
  <si>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</si>
  <si>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</si>
  <si>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</si>
  <si>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</si>
  <si>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</si>
  <si>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</si>
  <si>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</si>
  <si>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</si>
  <si>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</si>
  <si>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</si>
  <si>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</si>
  <si>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</si>
  <si>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</si>
  <si>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</si>
  <si>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</si>
  <si>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</si>
  <si>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</si>
  <si>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</si>
  <si>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</si>
  <si>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</si>
  <si>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</si>
  <si>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</si>
  <si>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</si>
  <si>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</si>
  <si>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</si>
  <si>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</si>
  <si>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</si>
  <si>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</si>
  <si>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</si>
  <si>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</si>
  <si>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</si>
  <si>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</si>
  <si>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</si>
  <si>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</si>
  <si>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</si>
  <si>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</si>
  <si>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</si>
  <si>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</si>
  <si>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</si>
  <si>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</si>
  <si>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</si>
  <si>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</si>
  <si>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</si>
  <si>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</si>
  <si>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</si>
  <si>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</si>
  <si>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</si>
  <si>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</si>
  <si>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</si>
  <si>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</si>
  <si>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</si>
  <si>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</si>
  <si>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</si>
  <si>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</si>
  <si>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</si>
  <si>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</si>
  <si>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</si>
  <si>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</si>
  <si>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</si>
  <si>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</si>
  <si>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</si>
  <si>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</si>
  <si>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</si>
  <si>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</si>
  <si>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</si>
  <si>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</si>
  <si>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</si>
  <si>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</si>
  <si>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</si>
  <si>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</si>
  <si>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</si>
  <si>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</si>
  <si>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</si>
  <si>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</si>
  <si>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</si>
  <si>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</si>
  <si>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</si>
  <si>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</si>
  <si>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</si>
  <si>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</si>
  <si>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</si>
  <si>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</si>
  <si>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</si>
  <si>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</si>
  <si>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</si>
  <si>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</si>
  <si>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</si>
  <si>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</si>
  <si>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</si>
  <si>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</si>
  <si>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</si>
  <si>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</si>
  <si>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</si>
  <si>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</si>
  <si>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</si>
  <si>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</si>
  <si>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</si>
  <si>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</si>
  <si>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</si>
  <si>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</si>
  <si>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</si>
  <si>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</si>
  <si>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</si>
  <si>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</si>
  <si>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</si>
  <si>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</si>
  <si>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</si>
  <si>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</si>
  <si>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</si>
  <si>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</si>
  <si>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</si>
  <si>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</si>
  <si>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</si>
  <si>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</si>
  <si>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</si>
  <si>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</si>
  <si>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</si>
  <si>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</si>
  <si>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</si>
  <si>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</si>
  <si>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</si>
  <si>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</si>
  <si>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</si>
  <si>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</si>
  <si>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</si>
  <si>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</si>
  <si>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</si>
  <si>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</si>
  <si>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</si>
  <si>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</si>
  <si>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</si>
  <si>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</si>
  <si>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</si>
  <si>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</si>
  <si>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</si>
  <si>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</si>
  <si>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</si>
  <si>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</si>
  <si>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</si>
  <si>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</si>
  <si>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</si>
  <si>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</si>
  <si>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</si>
  <si>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</si>
  <si>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</si>
  <si>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</si>
  <si>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</si>
  <si>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</si>
  <si>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</si>
  <si>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</si>
  <si>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</si>
  <si>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</si>
  <si>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</si>
  <si>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</si>
  <si>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</si>
  <si>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</si>
  <si>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</si>
  <si>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</si>
  <si>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</si>
  <si>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</si>
  <si>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</si>
  <si>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</si>
  <si>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</si>
  <si>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</si>
  <si>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</si>
  <si>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</si>
  <si>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</si>
  <si>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</si>
  <si>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</si>
  <si>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</si>
  <si>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</si>
  <si>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</si>
  <si>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</si>
  <si>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</si>
  <si>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</si>
  <si>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</si>
  <si>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</si>
  <si>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</si>
  <si>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</si>
  <si>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</si>
  <si>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</si>
  <si>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</si>
  <si>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</si>
  <si>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</si>
  <si>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</si>
  <si>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</si>
  <si>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</si>
  <si>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</si>
  <si>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</si>
  <si>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</si>
  <si>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</si>
  <si>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</si>
  <si>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</si>
  <si>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</si>
  <si>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</si>
  <si>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</si>
  <si>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</si>
  <si>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</si>
  <si>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</si>
  <si>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</si>
  <si>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</si>
  <si>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</si>
  <si>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</si>
  <si>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</si>
  <si>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</si>
  <si>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</si>
  <si>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</si>
  <si>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</si>
  <si>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</si>
  <si>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</si>
  <si>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</si>
  <si>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</si>
  <si>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</si>
  <si>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</si>
  <si>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</si>
  <si>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</si>
  <si>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</si>
  <si>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</si>
  <si>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</si>
  <si>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</si>
  <si>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</si>
  <si>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</si>
  <si>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</si>
  <si>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</si>
  <si>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</si>
  <si>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</si>
  <si>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</si>
  <si>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</si>
  <si>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</si>
  <si>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</si>
  <si>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</si>
  <si>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</si>
  <si>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</si>
  <si>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</si>
  <si>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</si>
  <si>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</si>
  <si>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</si>
  <si>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</si>
  <si>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</si>
  <si>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</si>
  <si>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</si>
  <si>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</si>
  <si>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</si>
  <si>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</si>
  <si>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</si>
  <si>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</si>
  <si>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</si>
  <si>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</si>
  <si>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</si>
  <si>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</si>
  <si>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</si>
  <si>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</si>
  <si>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</si>
  <si>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</si>
  <si>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</si>
  <si>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</si>
  <si>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</si>
  <si>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</si>
  <si>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</si>
  <si>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</si>
  <si>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</si>
  <si>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</si>
  <si>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</si>
  <si>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</si>
  <si>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</si>
  <si>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</si>
  <si>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</si>
  <si>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</si>
  <si>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</si>
  <si>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</si>
  <si>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</si>
  <si>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</si>
  <si>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</si>
  <si>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</si>
  <si>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</si>
  <si>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</si>
  <si>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</si>
  <si>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</si>
  <si>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</si>
  <si>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</si>
  <si>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</si>
  <si>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</si>
  <si>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</si>
  <si>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</si>
  <si>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</si>
  <si>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</si>
  <si>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</si>
  <si>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</si>
  <si>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</si>
  <si>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</si>
  <si>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</si>
  <si>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</si>
  <si>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</si>
  <si>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</si>
  <si>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</si>
  <si>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</si>
  <si>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</si>
  <si>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</si>
  <si>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</si>
  <si>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</si>
  <si>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</si>
  <si>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</si>
  <si>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</si>
  <si>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</si>
  <si>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</si>
  <si>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</si>
  <si>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</si>
  <si>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</si>
  <si>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</si>
  <si>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</si>
  <si>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</si>
  <si>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</si>
  <si>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</si>
  <si>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</si>
  <si>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</si>
  <si>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</si>
  <si>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</si>
  <si>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</si>
  <si>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</si>
  <si>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</si>
  <si>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</si>
  <si>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</si>
  <si>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</si>
  <si>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</si>
  <si>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</si>
  <si>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</si>
  <si>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</si>
  <si>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</si>
  <si>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</si>
  <si>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</si>
  <si>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</si>
  <si>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</si>
  <si>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</si>
  <si>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</si>
  <si>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</si>
  <si>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</si>
  <si>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</si>
  <si>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</si>
  <si>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</si>
  <si>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</si>
  <si>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</si>
  <si>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</si>
  <si>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</si>
  <si>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</si>
  <si>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</si>
  <si>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</si>
  <si>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</si>
  <si>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</si>
  <si>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</si>
  <si>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</si>
  <si>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</si>
  <si>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</si>
  <si>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</si>
  <si>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</si>
  <si>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</si>
  <si>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</si>
  <si>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</si>
  <si>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</si>
  <si>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</si>
  <si>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</si>
  <si>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</si>
  <si>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</si>
  <si>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</si>
  <si>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</si>
  <si>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</si>
  <si>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</si>
  <si>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</si>
  <si>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</si>
  <si>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</si>
  <si>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</si>
  <si>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</si>
  <si>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</si>
  <si>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</si>
  <si>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</si>
  <si>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</si>
  <si>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</si>
  <si>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</si>
  <si>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</si>
  <si>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</si>
  <si>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</si>
  <si>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</si>
  <si>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</si>
  <si>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</si>
  <si>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</si>
  <si>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</si>
  <si>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</si>
  <si>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</si>
  <si>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</si>
  <si>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</si>
  <si>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</si>
  <si>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</si>
  <si>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</si>
  <si>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</si>
  <si>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</si>
  <si>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</si>
  <si>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</si>
  <si>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</si>
  <si>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</si>
  <si>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</si>
  <si>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</si>
  <si>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</si>
  <si>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</si>
  <si>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</si>
  <si>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</si>
  <si>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</si>
  <si>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</si>
  <si>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</si>
  <si>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</si>
  <si>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</si>
  <si>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</si>
  <si>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</si>
  <si>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</si>
  <si>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</si>
  <si>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</si>
  <si>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</si>
  <si>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</si>
  <si>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</si>
  <si>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</si>
  <si>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</si>
  <si>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</si>
  <si>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</si>
  <si>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</si>
  <si>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</si>
  <si>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</si>
  <si>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</si>
  <si>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</si>
  <si>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</si>
  <si>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</si>
  <si>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</si>
  <si>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</si>
  <si>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</si>
  <si>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</si>
  <si>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</si>
  <si>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</si>
  <si>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</si>
  <si>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</si>
  <si>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</si>
  <si>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</si>
  <si>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</si>
  <si>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</si>
  <si>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</si>
  <si>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</si>
  <si>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</si>
  <si>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</si>
  <si>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</si>
  <si>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</si>
  <si>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</si>
  <si>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</si>
  <si>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</si>
  <si>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</si>
  <si>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</si>
  <si>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</si>
  <si>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</si>
  <si>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</si>
  <si>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</si>
  <si>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</si>
  <si>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</si>
  <si>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</si>
  <si>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</si>
  <si>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</si>
  <si>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</si>
  <si>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</si>
  <si>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</si>
  <si>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</si>
  <si>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</si>
  <si>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</si>
  <si>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</si>
  <si>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</si>
  <si>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</si>
  <si>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</si>
  <si>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</si>
  <si>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</si>
  <si>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</si>
  <si>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</si>
  <si>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</si>
  <si>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</si>
  <si>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</si>
  <si>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</si>
  <si>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</si>
  <si>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</si>
  <si>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</si>
  <si>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</si>
  <si>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</si>
  <si>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</si>
  <si>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</si>
  <si>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</si>
  <si>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</si>
  <si>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</si>
  <si>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</si>
  <si>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</si>
  <si>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</si>
  <si>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</si>
  <si>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</si>
  <si>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</si>
  <si>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</si>
  <si>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</si>
  <si>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</si>
  <si>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</si>
  <si>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</si>
  <si>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</si>
  <si>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</si>
  <si>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</si>
  <si>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</si>
  <si>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</si>
  <si>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</si>
  <si>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</si>
  <si>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</si>
  <si>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</si>
  <si>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</si>
  <si>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</si>
  <si>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</si>
  <si>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</si>
  <si>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</si>
  <si>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</si>
  <si>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</si>
  <si>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</si>
  <si>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</si>
  <si>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</si>
  <si>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</si>
  <si>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</si>
  <si>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</si>
  <si>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</si>
  <si>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</si>
  <si>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</si>
  <si>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</si>
  <si>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</si>
  <si>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</si>
  <si>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</si>
  <si>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</si>
  <si>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</si>
  <si>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</si>
  <si>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</si>
  <si>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</si>
  <si>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</si>
  <si>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</si>
  <si>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</si>
  <si>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</si>
  <si>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</si>
  <si>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</si>
  <si>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</si>
  <si>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</si>
  <si>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</si>
  <si>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</si>
  <si>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</si>
  <si>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</si>
  <si>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</si>
  <si>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</si>
  <si>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</si>
  <si>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</si>
  <si>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</si>
  <si>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</si>
  <si>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</si>
  <si>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</si>
  <si>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</si>
  <si>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</si>
  <si>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</si>
  <si>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</si>
  <si>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</si>
  <si>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</si>
  <si>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</si>
  <si>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</si>
  <si>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</si>
  <si>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</si>
  <si>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</si>
  <si>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</si>
  <si>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</si>
  <si>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</si>
  <si>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</si>
  <si>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</si>
  <si>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</si>
  <si>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</si>
  <si>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</si>
  <si>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</si>
  <si>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</si>
  <si>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</si>
  <si>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</si>
  <si>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</si>
  <si>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</si>
  <si>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</si>
  <si>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</si>
  <si>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</si>
  <si>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</si>
  <si>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</si>
  <si>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</si>
  <si>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</si>
  <si>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</si>
  <si>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</si>
  <si>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</si>
  <si>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</si>
  <si>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</si>
  <si>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</si>
  <si>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</si>
  <si>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</si>
  <si>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</si>
  <si>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</si>
  <si>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</si>
  <si>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</si>
  <si>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</si>
  <si>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</si>
  <si>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</si>
  <si>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</si>
  <si>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</si>
  <si>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</si>
  <si>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</si>
  <si>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</si>
  <si>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</si>
  <si>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</si>
  <si>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</si>
  <si>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</si>
  <si>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</si>
  <si>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</si>
  <si>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</si>
  <si>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</si>
  <si>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</si>
  <si>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</si>
  <si>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</si>
  <si>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</si>
  <si>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</si>
  <si>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</si>
  <si>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</si>
  <si>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</si>
  <si>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</si>
  <si>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</si>
  <si>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</si>
  <si>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</si>
  <si>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</si>
  <si>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</si>
  <si>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</si>
  <si>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</si>
  <si>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</si>
  <si>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</si>
  <si>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</si>
  <si>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</si>
  <si>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</si>
  <si>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</si>
  <si>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</si>
  <si>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</si>
  <si>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</si>
  <si>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</si>
  <si>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</si>
  <si>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</si>
  <si>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</si>
  <si>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</si>
  <si>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</si>
  <si>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</si>
  <si>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</si>
  <si>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</si>
  <si>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</si>
  <si>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</si>
  <si>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</si>
  <si>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</si>
  <si>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</si>
  <si>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</si>
  <si>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</si>
  <si>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</si>
  <si>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</si>
  <si>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</si>
  <si>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</si>
  <si>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</si>
  <si>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</si>
  <si>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</si>
  <si>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</si>
  <si>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</si>
  <si>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</si>
  <si>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</si>
  <si>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</si>
  <si>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</si>
  <si>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</si>
  <si>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</si>
  <si>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</si>
  <si>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</si>
  <si>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</si>
  <si>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</si>
  <si>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</si>
  <si>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</si>
  <si>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</si>
  <si>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</si>
  <si>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</si>
  <si>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</si>
  <si>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</si>
  <si>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</si>
  <si>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</si>
  <si>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</si>
  <si>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</si>
  <si>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</si>
  <si>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</si>
  <si>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</si>
  <si>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</si>
  <si>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</si>
  <si>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</si>
  <si>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</si>
  <si>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</si>
  <si>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</si>
  <si>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</si>
  <si>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</si>
  <si>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</si>
  <si>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</si>
  <si>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</si>
  <si>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</si>
  <si>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</si>
  <si>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</si>
  <si>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</si>
  <si>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</si>
  <si>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</si>
  <si>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</si>
  <si>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</si>
  <si>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</si>
  <si>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</si>
  <si>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</si>
  <si>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</si>
  <si>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</si>
  <si>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</si>
  <si>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</si>
  <si>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</si>
  <si>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</si>
  <si>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</si>
  <si>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</si>
  <si>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</si>
  <si>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</si>
  <si>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</si>
  <si>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</si>
  <si>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</si>
  <si>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</si>
  <si>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</si>
  <si>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</si>
  <si>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</si>
  <si>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</si>
  <si>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</si>
  <si>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</si>
  <si>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</si>
  <si>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</si>
  <si>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</si>
  <si>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</si>
  <si>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</si>
  <si>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</si>
  <si>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</si>
  <si>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</si>
  <si>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</si>
  <si>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</si>
  <si>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</si>
  <si>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</si>
  <si>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</si>
  <si>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</si>
  <si>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</si>
  <si>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</si>
  <si>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</si>
  <si>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</si>
  <si>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</si>
  <si>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</si>
  <si>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</si>
  <si>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</si>
  <si>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</si>
  <si>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</si>
  <si>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</si>
  <si>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</si>
  <si>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</si>
  <si>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</si>
  <si>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</si>
  <si>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</si>
  <si>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</si>
  <si>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</si>
  <si>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</si>
  <si>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</si>
  <si>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</si>
  <si>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</si>
  <si>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</si>
  <si>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</si>
  <si>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</si>
  <si>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</si>
  <si>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</si>
  <si>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</si>
  <si>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</si>
  <si>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</si>
  <si>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</si>
  <si>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</si>
  <si>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</si>
  <si>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</si>
  <si>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</si>
  <si>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</si>
  <si>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</si>
  <si>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</si>
  <si>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</si>
  <si>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</si>
  <si>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</si>
  <si>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</si>
  <si>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</si>
  <si>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</si>
  <si>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</si>
  <si>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</si>
  <si>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</si>
  <si>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</si>
  <si>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</si>
  <si>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</si>
  <si>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</si>
  <si>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</si>
  <si>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</si>
  <si>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</si>
  <si>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</si>
  <si>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</si>
  <si>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</si>
  <si>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</si>
  <si>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</si>
  <si>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</si>
  <si>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</si>
  <si>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</si>
  <si>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</si>
  <si>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</si>
  <si>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</si>
  <si>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</si>
  <si>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</si>
  <si>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</si>
  <si>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</si>
  <si>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</si>
  <si>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</si>
  <si>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</si>
  <si>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</si>
  <si>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</si>
  <si>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</si>
  <si>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</si>
  <si>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</si>
  <si>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</si>
  <si>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</si>
  <si>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</si>
  <si>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</si>
  <si>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</si>
  <si>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</si>
  <si>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</si>
  <si>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</si>
  <si>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</si>
  <si>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</si>
  <si>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</si>
  <si>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</si>
  <si>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</si>
  <si>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</si>
  <si>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</si>
  <si>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</si>
  <si>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</si>
  <si>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</si>
  <si>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</si>
  <si>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</si>
  <si>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</si>
  <si>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</si>
  <si>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</si>
  <si>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</si>
  <si>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</si>
  <si>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</si>
  <si>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</si>
  <si>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</si>
  <si>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</si>
  <si>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</si>
  <si>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</si>
  <si>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</si>
  <si>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</si>
  <si>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</si>
  <si>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</si>
  <si>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</si>
  <si>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</si>
  <si>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</si>
  <si>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</si>
  <si>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</si>
  <si>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</si>
  <si>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</si>
  <si>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</si>
  <si>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</si>
  <si>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</si>
  <si>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</si>
  <si>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</si>
  <si>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</si>
  <si>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</si>
  <si>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</si>
  <si>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</si>
  <si>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</si>
  <si>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</si>
  <si>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</si>
  <si>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</si>
  <si>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</si>
  <si>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</si>
  <si>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</si>
  <si>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</si>
  <si>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</si>
  <si>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</si>
  <si>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</si>
  <si>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</si>
  <si>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</si>
  <si>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</si>
  <si>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</si>
  <si>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</si>
  <si>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</si>
  <si>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</si>
  <si>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</si>
  <si>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</si>
  <si>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</si>
  <si>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</si>
  <si>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</si>
  <si>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</si>
  <si>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</si>
  <si>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</si>
  <si>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</si>
  <si>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</si>
  <si>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</si>
  <si>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</si>
  <si>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</si>
  <si>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</si>
  <si>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</si>
  <si>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</si>
  <si>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</si>
  <si>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</si>
  <si>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</si>
  <si>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</si>
  <si>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</si>
  <si>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</si>
  <si>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</si>
  <si>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</si>
  <si>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</si>
  <si>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</si>
  <si>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</si>
  <si>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</si>
  <si>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</si>
  <si>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</si>
  <si>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</si>
  <si>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</si>
  <si>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</si>
  <si>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</si>
  <si>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</si>
  <si>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</si>
  <si>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</si>
  <si>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</si>
  <si>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</si>
  <si>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</si>
  <si>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</si>
  <si>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</si>
  <si>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</si>
  <si>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</si>
  <si>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</si>
  <si>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</si>
  <si>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</si>
  <si>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</si>
  <si>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</si>
  <si>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</si>
  <si>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</si>
  <si>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</si>
  <si>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</si>
  <si>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</si>
  <si>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</si>
  <si>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</si>
  <si>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</si>
  <si>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</si>
  <si>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</si>
  <si>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</si>
  <si>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</si>
  <si>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</si>
  <si>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</si>
  <si>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</si>
  <si>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</si>
  <si>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</si>
  <si>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</si>
  <si>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</si>
  <si>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</si>
  <si>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</si>
  <si>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</si>
  <si>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</si>
  <si>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</si>
  <si>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</si>
  <si>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</si>
  <si>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</si>
  <si>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</si>
  <si>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</si>
  <si>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</si>
  <si>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</si>
  <si>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</si>
  <si>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</si>
  <si>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</si>
  <si>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</si>
  <si>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</si>
  <si>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</si>
  <si>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</si>
  <si>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</si>
  <si>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</si>
  <si>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</si>
  <si>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</si>
  <si>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</si>
  <si>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</si>
  <si>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</si>
  <si>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</si>
  <si>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</si>
  <si>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</si>
  <si>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</si>
  <si>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</si>
  <si>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</si>
  <si>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</si>
  <si>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</si>
  <si>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</si>
  <si>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</si>
  <si>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</si>
  <si>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</si>
  <si>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</si>
  <si>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</si>
  <si>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</si>
  <si>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</si>
  <si>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</si>
  <si>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</si>
  <si>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</si>
  <si>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</si>
  <si>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</si>
  <si>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</si>
  <si>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</si>
  <si>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</si>
  <si>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</si>
  <si>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</si>
  <si>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</si>
  <si>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</si>
  <si>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</si>
  <si>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</si>
  <si>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</si>
  <si>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</si>
  <si>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</si>
  <si>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</si>
  <si>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</si>
  <si>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</si>
  <si>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</si>
  <si>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</si>
  <si>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</si>
  <si>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</si>
  <si>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</si>
  <si>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</si>
  <si>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</si>
  <si>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</si>
  <si>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</si>
  <si>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</si>
  <si>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</si>
  <si>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</si>
  <si>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</si>
  <si>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</si>
  <si>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</si>
  <si>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</si>
  <si>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</si>
  <si>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</si>
  <si>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</si>
  <si>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</si>
  <si>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</si>
  <si>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</si>
  <si>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</si>
  <si>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</si>
  <si>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</si>
  <si>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</si>
  <si>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</si>
  <si>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</si>
  <si>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</si>
  <si>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</si>
  <si>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</si>
  <si>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</si>
  <si>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</si>
  <si>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</si>
  <si>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</si>
  <si>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</si>
  <si>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</si>
  <si>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</si>
  <si>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</si>
  <si>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</si>
  <si>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</si>
  <si>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</si>
  <si>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</si>
  <si>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</si>
  <si>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</si>
  <si>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</si>
  <si>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</si>
  <si>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</si>
  <si>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</si>
  <si>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</si>
  <si>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</si>
  <si>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</si>
  <si>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</si>
  <si>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</si>
  <si>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</si>
  <si>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</si>
  <si>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</si>
  <si>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</si>
  <si>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</si>
  <si>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</si>
  <si>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</si>
  <si>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</si>
  <si>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</si>
  <si>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</si>
  <si>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</si>
  <si>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</si>
  <si>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</si>
  <si>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</si>
  <si>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</si>
  <si>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</si>
  <si>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</si>
  <si>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</si>
  <si>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</si>
  <si>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</si>
  <si>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</si>
  <si>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</si>
  <si>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</si>
  <si>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</si>
  <si>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</si>
  <si>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</si>
  <si>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</si>
  <si>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</si>
  <si>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</si>
  <si>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</si>
  <si>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</si>
  <si>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</si>
  <si>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</si>
  <si>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</si>
  <si>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</si>
  <si>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</si>
  <si>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</si>
  <si>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</si>
  <si>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</si>
  <si>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</si>
  <si>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</si>
  <si>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</si>
  <si>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</si>
  <si>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</si>
  <si>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</si>
  <si>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</si>
  <si>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</si>
  <si>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</si>
  <si>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</si>
  <si>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</si>
  <si>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</si>
  <si>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</si>
  <si>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</si>
  <si>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</si>
  <si>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</si>
  <si>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</si>
  <si>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</si>
  <si>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</si>
  <si>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</si>
  <si>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</si>
  <si>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</si>
  <si>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</si>
  <si>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</si>
  <si>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</si>
  <si>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</si>
  <si>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</si>
  <si>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</si>
  <si>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</si>
  <si>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</si>
  <si>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</si>
  <si>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</si>
  <si>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</si>
  <si>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</si>
  <si>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</si>
  <si>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</si>
  <si>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</si>
  <si>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</si>
  <si>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</si>
  <si>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</si>
  <si>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</si>
  <si>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</si>
  <si>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</si>
  <si>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</si>
  <si>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</si>
  <si>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</si>
  <si>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</si>
  <si>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</si>
  <si>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</si>
  <si>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</si>
  <si>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</si>
  <si>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</si>
  <si>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</si>
  <si>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</si>
  <si>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</si>
  <si>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</si>
  <si>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</si>
  <si>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</si>
  <si>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</si>
  <si>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</si>
  <si>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</si>
  <si>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</si>
  <si>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</si>
  <si>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</si>
  <si>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</si>
  <si>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</si>
  <si>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</si>
  <si>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</si>
  <si>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</si>
  <si>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</si>
  <si>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</si>
  <si>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</si>
  <si>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</si>
  <si>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</si>
  <si>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</si>
  <si>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</si>
  <si>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</si>
  <si>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</si>
  <si>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</si>
  <si>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</si>
  <si>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</si>
  <si>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</si>
  <si>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</si>
  <si>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</si>
  <si>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</si>
  <si>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</si>
  <si>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</si>
  <si>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</si>
  <si>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</si>
  <si>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</si>
  <si>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</si>
  <si>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</si>
  <si>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</si>
  <si>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</si>
  <si>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</si>
  <si>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</si>
  <si>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</si>
  <si>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</si>
  <si>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</si>
  <si>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</si>
  <si>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</si>
  <si>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</si>
  <si>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</si>
  <si>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</si>
  <si>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</si>
  <si>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</si>
  <si>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</si>
  <si>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</si>
  <si>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</si>
  <si>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</si>
  <si>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</si>
  <si>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</si>
  <si>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</si>
  <si>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</si>
  <si>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</si>
  <si>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</si>
  <si>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</si>
  <si>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</si>
  <si>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</si>
  <si>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</si>
  <si>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</si>
  <si>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</si>
  <si>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</si>
  <si>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</si>
  <si>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</si>
  <si>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</si>
  <si>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</si>
  <si>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</si>
  <si>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</si>
  <si>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</si>
  <si>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</si>
  <si>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</si>
  <si>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</si>
  <si>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</si>
  <si>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</si>
  <si>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</si>
  <si>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</si>
  <si>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</si>
  <si>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</si>
  <si>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</si>
  <si>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</si>
  <si>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</si>
  <si>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</si>
  <si>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</si>
  <si>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</si>
  <si>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</si>
  <si>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</si>
  <si>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</si>
  <si>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</si>
  <si>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</si>
  <si>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</si>
  <si>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</si>
  <si>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</si>
  <si>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</si>
  <si>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</si>
  <si>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</si>
  <si>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</si>
  <si>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</si>
  <si>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</si>
  <si>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</si>
  <si>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</si>
  <si>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</si>
  <si>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</si>
  <si>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</si>
  <si>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</si>
  <si>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</si>
  <si>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</si>
  <si>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</si>
  <si>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</si>
  <si>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</si>
  <si>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</si>
  <si>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</si>
  <si>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</si>
  <si>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</si>
  <si>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</si>
  <si>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</si>
  <si>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</si>
  <si>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</si>
  <si>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</si>
  <si>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</si>
  <si>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</si>
  <si>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</si>
  <si>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</si>
  <si>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</si>
  <si>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</si>
  <si>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</si>
  <si>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</si>
  <si>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</si>
  <si>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</si>
  <si>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</si>
  <si>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</si>
  <si>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</si>
  <si>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</si>
  <si>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</si>
  <si>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</si>
  <si>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</si>
  <si>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</si>
  <si>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</si>
  <si>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</si>
  <si>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</si>
  <si>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</si>
  <si>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</si>
  <si>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</si>
  <si>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</si>
  <si>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</si>
  <si>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</si>
  <si>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</si>
  <si>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</si>
  <si>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</si>
  <si>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</si>
  <si>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</si>
  <si>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</si>
  <si>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</si>
  <si>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</si>
  <si>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</si>
  <si>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</si>
  <si>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</si>
  <si>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</si>
  <si>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</si>
  <si>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</si>
  <si>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</si>
  <si>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</si>
  <si>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</si>
  <si>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</si>
  <si>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</si>
  <si>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</si>
  <si>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</si>
  <si>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</si>
  <si>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</si>
  <si>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</si>
  <si>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</si>
  <si>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</si>
  <si>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</si>
  <si>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</si>
  <si>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</si>
  <si>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</si>
  <si>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</si>
  <si>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</si>
  <si>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</si>
  <si>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</si>
  <si>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</si>
  <si>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</si>
  <si>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</si>
  <si>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</si>
  <si>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</si>
  <si>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</si>
  <si>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</si>
  <si>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</si>
  <si>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</si>
  <si>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</si>
  <si>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</si>
  <si>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</si>
  <si>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</si>
  <si>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</si>
  <si>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</si>
  <si>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</si>
  <si>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</si>
  <si>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</si>
  <si>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</si>
  <si>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</si>
  <si>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</si>
  <si>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</si>
  <si>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</si>
  <si>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</si>
  <si>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</si>
  <si>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</si>
  <si>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</si>
  <si>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</si>
  <si>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</si>
  <si>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</si>
  <si>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</si>
  <si>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</si>
  <si>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</si>
  <si>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</si>
  <si>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</si>
  <si>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</si>
  <si>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</si>
  <si>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</si>
  <si>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</si>
  <si>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</si>
  <si>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</si>
  <si>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</si>
  <si>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</si>
  <si>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</si>
  <si>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</si>
  <si>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</si>
  <si>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</si>
  <si>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</si>
  <si>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</si>
  <si>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</si>
  <si>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</si>
  <si>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</si>
  <si>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</si>
  <si>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</si>
  <si>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</si>
  <si>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</si>
  <si>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</si>
  <si>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</si>
  <si>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</si>
  <si>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</si>
  <si>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</si>
  <si>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</si>
  <si>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</si>
  <si>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</si>
  <si>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</si>
  <si>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</si>
  <si>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</si>
  <si>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</si>
  <si>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</si>
  <si>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</si>
  <si>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</si>
  <si>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</si>
  <si>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</si>
  <si>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</si>
  <si>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</si>
  <si>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</si>
  <si>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</si>
  <si>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</si>
  <si>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</si>
  <si>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</si>
  <si>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</si>
  <si>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</si>
  <si>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</si>
  <si>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</si>
  <si>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</si>
  <si>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</si>
  <si>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</si>
  <si>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</si>
  <si>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</si>
  <si>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</si>
  <si>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</si>
  <si>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</si>
  <si>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</si>
  <si>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</si>
  <si>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</si>
  <si>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</si>
  <si>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</si>
  <si>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</si>
  <si>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</si>
  <si>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</si>
  <si>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</si>
  <si>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</si>
  <si>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</si>
  <si>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</si>
  <si>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</si>
  <si>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</si>
  <si>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</si>
  <si>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</si>
  <si>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</si>
  <si>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</si>
  <si>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</si>
  <si>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</si>
  <si>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</si>
  <si>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</si>
  <si>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</si>
  <si>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</si>
  <si>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</si>
  <si>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</si>
  <si>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</si>
  <si>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</si>
  <si>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</si>
  <si>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</si>
  <si>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</si>
  <si>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</si>
  <si>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</si>
  <si>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</si>
  <si>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</si>
  <si>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</si>
  <si>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</si>
  <si>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</si>
  <si>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</si>
  <si>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</si>
  <si>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</si>
  <si>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</si>
  <si>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</si>
  <si>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</si>
  <si>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</si>
  <si>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</si>
  <si>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</si>
  <si>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</si>
  <si>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</si>
  <si>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</si>
  <si>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</si>
  <si>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</si>
  <si>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</si>
  <si>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</si>
  <si>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</si>
  <si>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</si>
  <si>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</si>
  <si>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</si>
  <si>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</si>
  <si>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</si>
  <si>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</si>
  <si>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</si>
  <si>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</si>
  <si>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</si>
  <si>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</si>
  <si>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</si>
  <si>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</si>
  <si>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</si>
  <si>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</si>
  <si>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</si>
  <si>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</si>
  <si>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</si>
  <si>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</si>
  <si>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</si>
  <si>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</si>
  <si>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</si>
  <si>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</si>
  <si>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</si>
  <si>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</si>
  <si>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</si>
  <si>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</si>
  <si>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</si>
  <si>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</si>
  <si>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</si>
  <si>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</si>
  <si>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</si>
  <si>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</si>
  <si>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</si>
  <si>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</si>
  <si>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</si>
  <si>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</si>
  <si>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</si>
  <si>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</si>
  <si>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</si>
  <si>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</si>
  <si>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</si>
  <si>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</si>
  <si>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</si>
  <si>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</si>
  <si>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</si>
  <si>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</si>
  <si>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</si>
  <si>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</si>
  <si>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</si>
  <si>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</si>
  <si>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</si>
  <si>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</si>
  <si>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</si>
  <si>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</si>
  <si>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</si>
  <si>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</si>
  <si>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</si>
  <si>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</si>
  <si>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</si>
  <si>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</si>
  <si>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</si>
  <si>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</si>
  <si>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</si>
  <si>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</si>
  <si>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</si>
  <si>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</si>
  <si>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</si>
  <si>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Date Created</t>
  </si>
  <si>
    <t>Date Ended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</si>
  <si>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</si>
  <si>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</si>
  <si>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</si>
  <si>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</si>
  <si>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</si>
  <si>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</si>
  <si>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</si>
  <si>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</si>
  <si>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</si>
  <si>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</si>
  <si>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</si>
  <si>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</si>
  <si>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</si>
  <si>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</si>
  <si>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</si>
  <si>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2016</t>
  </si>
  <si>
    <t>Count of state</t>
  </si>
  <si>
    <t>Years</t>
  </si>
  <si>
    <t>technology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</si>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</sst>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pivotButton="1"/>
    <xf numFmtId="166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11"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rgb="FF00B05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 new.xlsx]Sheet2!PivotTable1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9</c:v>
                </c:pt>
                <c:pt idx="6">
                  <c:v>4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4-47A2-8C8A-0F329A319C1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6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3</c:v>
                </c:pt>
                <c:pt idx="7">
                  <c:v>4</c:v>
                </c:pt>
                <c:pt idx="8">
                  <c:v>11</c:v>
                </c:pt>
                <c:pt idx="9">
                  <c:v>7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04-47A2-8C8A-0F329A319C1E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10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04-47A2-8C8A-0F329A319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714544"/>
        <c:axId val="998718288"/>
      </c:lineChart>
      <c:catAx>
        <c:axId val="99871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18288"/>
        <c:crosses val="autoZero"/>
        <c:auto val="1"/>
        <c:lblAlgn val="ctr"/>
        <c:lblOffset val="100"/>
        <c:noMultiLvlLbl val="0"/>
      </c:catAx>
      <c:valAx>
        <c:axId val="9987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7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268606</xdr:colOff>
      <xdr:row>1</xdr:row>
      <xdr:rowOff>154304</xdr:rowOff>
    </xdr:from>
    <xdr:to>
      <xdr:col>20</xdr:col>
      <xdr:colOff>601981</xdr:colOff>
      <xdr:row>27</xdr:row>
      <xdr:rowOff>165734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5B6461-B0A8-4F5C-9A5F-FAF99E72D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achai Cravens" refreshedDate="44549.919853356485" createdVersion="7" refreshedVersion="7" minRefreshableVersion="3" recordCount="4114" xr:uid="{AC370D58-BF15-41F7-8434-B63866926D1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0BE3D-D4EF-4678-9A56-7CA4C47B23F8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item="8" hier="-1"/>
    <pageField fld="16" hier="-1"/>
  </pageFields>
  <dataFields count="1">
    <dataField name="Count of state" fld="5" subtotal="count" baseField="18" baseItem="1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56A3-BAC1-4C70-AB4E-398BB221C8D2}">
  <dimension ref="A1:E18"/>
  <sheetViews>
    <sheetView workbookViewId="0">
      <selection activeCell="D31" sqref="D31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8329</v>
      </c>
      <c r="B1" t="s">
        <v>8327</v>
      </c>
    </row>
    <row r="2" spans="1:5" x14ac:dyDescent="0.3">
      <c r="A2" s="10" t="s">
        <v>8308</v>
      </c>
      <c r="B2" t="s">
        <v>8330</v>
      </c>
    </row>
    <row r="4" spans="1:5" x14ac:dyDescent="0.3">
      <c r="A4" s="10" t="s">
        <v>8328</v>
      </c>
      <c r="B4" s="10" t="s">
        <v>8312</v>
      </c>
    </row>
    <row r="5" spans="1:5" x14ac:dyDescent="0.3">
      <c r="A5" s="10" t="s">
        <v>8314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3">
      <c r="A6" s="11" t="s">
        <v>8321</v>
      </c>
      <c r="B6" s="12">
        <v>7</v>
      </c>
      <c r="C6" s="12">
        <v>9</v>
      </c>
      <c r="D6" s="12">
        <v>4</v>
      </c>
      <c r="E6" s="12">
        <v>20</v>
      </c>
    </row>
    <row r="7" spans="1:5" x14ac:dyDescent="0.3">
      <c r="A7" s="11" t="s">
        <v>8322</v>
      </c>
      <c r="B7" s="12">
        <v>5</v>
      </c>
      <c r="C7" s="12">
        <v>5</v>
      </c>
      <c r="D7" s="12">
        <v>4</v>
      </c>
      <c r="E7" s="12">
        <v>14</v>
      </c>
    </row>
    <row r="8" spans="1:5" x14ac:dyDescent="0.3">
      <c r="A8" s="11" t="s">
        <v>8323</v>
      </c>
      <c r="B8" s="12">
        <v>2</v>
      </c>
      <c r="C8" s="12">
        <v>6</v>
      </c>
      <c r="D8" s="12">
        <v>3</v>
      </c>
      <c r="E8" s="12">
        <v>11</v>
      </c>
    </row>
    <row r="9" spans="1:5" x14ac:dyDescent="0.3">
      <c r="A9" s="11" t="s">
        <v>8324</v>
      </c>
      <c r="B9" s="12">
        <v>3</v>
      </c>
      <c r="C9" s="12">
        <v>4</v>
      </c>
      <c r="D9" s="12">
        <v>4</v>
      </c>
      <c r="E9" s="12">
        <v>11</v>
      </c>
    </row>
    <row r="10" spans="1:5" x14ac:dyDescent="0.3">
      <c r="A10" s="11" t="s">
        <v>8315</v>
      </c>
      <c r="B10" s="12">
        <v>5</v>
      </c>
      <c r="C10" s="12">
        <v>7</v>
      </c>
      <c r="D10" s="12">
        <v>5</v>
      </c>
      <c r="E10" s="12">
        <v>17</v>
      </c>
    </row>
    <row r="11" spans="1:5" x14ac:dyDescent="0.3">
      <c r="A11" s="11" t="s">
        <v>8325</v>
      </c>
      <c r="B11" s="12">
        <v>9</v>
      </c>
      <c r="C11" s="12">
        <v>7</v>
      </c>
      <c r="D11" s="12">
        <v>3</v>
      </c>
      <c r="E11" s="12">
        <v>19</v>
      </c>
    </row>
    <row r="12" spans="1:5" x14ac:dyDescent="0.3">
      <c r="A12" s="11" t="s">
        <v>8316</v>
      </c>
      <c r="B12" s="12">
        <v>4</v>
      </c>
      <c r="C12" s="12">
        <v>3</v>
      </c>
      <c r="D12" s="12">
        <v>4</v>
      </c>
      <c r="E12" s="12">
        <v>11</v>
      </c>
    </row>
    <row r="13" spans="1:5" x14ac:dyDescent="0.3">
      <c r="A13" s="11" t="s">
        <v>8317</v>
      </c>
      <c r="B13" s="12">
        <v>6</v>
      </c>
      <c r="C13" s="12">
        <v>4</v>
      </c>
      <c r="D13" s="12">
        <v>3</v>
      </c>
      <c r="E13" s="12">
        <v>13</v>
      </c>
    </row>
    <row r="14" spans="1:5" x14ac:dyDescent="0.3">
      <c r="A14" s="11" t="s">
        <v>8318</v>
      </c>
      <c r="B14" s="12">
        <v>2</v>
      </c>
      <c r="C14" s="12">
        <v>11</v>
      </c>
      <c r="D14" s="12">
        <v>5</v>
      </c>
      <c r="E14" s="12">
        <v>18</v>
      </c>
    </row>
    <row r="15" spans="1:5" x14ac:dyDescent="0.3">
      <c r="A15" s="11" t="s">
        <v>8319</v>
      </c>
      <c r="B15" s="12">
        <v>2</v>
      </c>
      <c r="C15" s="12">
        <v>7</v>
      </c>
      <c r="D15" s="12">
        <v>5</v>
      </c>
      <c r="E15" s="12">
        <v>14</v>
      </c>
    </row>
    <row r="16" spans="1:5" x14ac:dyDescent="0.3">
      <c r="A16" s="11" t="s">
        <v>8320</v>
      </c>
      <c r="B16" s="12">
        <v>6</v>
      </c>
      <c r="C16" s="12">
        <v>10</v>
      </c>
      <c r="D16" s="12">
        <v>10</v>
      </c>
      <c r="E16" s="12">
        <v>26</v>
      </c>
    </row>
    <row r="17" spans="1:5" x14ac:dyDescent="0.3">
      <c r="A17" s="11" t="s">
        <v>8326</v>
      </c>
      <c r="B17" s="12">
        <v>6</v>
      </c>
      <c r="C17" s="12">
        <v>8</v>
      </c>
      <c r="D17" s="12">
        <v>2</v>
      </c>
      <c r="E17" s="12">
        <v>16</v>
      </c>
    </row>
    <row r="18" spans="1:5" x14ac:dyDescent="0.3">
      <c r="A18" s="11" t="s">
        <v>8313</v>
      </c>
      <c r="B18" s="12">
        <v>57</v>
      </c>
      <c r="C18" s="12">
        <v>81</v>
      </c>
      <c r="D18" s="12">
        <v>52</v>
      </c>
      <c r="E18" s="12">
        <v>190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412FD-0A44-4BE5-8F12-C34F795FED66}">
  <dimension ref="A1:S13"/>
  <sheetViews>
    <sheetView tabSelected="1" workbookViewId="0">
      <selection activeCell="B2" sqref="B2"/>
    </sheetView>
  </sheetViews>
  <sheetFormatPr defaultRowHeight="14.4" x14ac:dyDescent="0.3"/>
  <cols>
    <col min="1" max="1" width="27.33203125" bestFit="1" customWidth="1"/>
    <col min="2" max="2" width="16.88671875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19" ht="28.8" x14ac:dyDescent="0.3">
      <c r="A1" s="1" t="s">
        <v>8331</v>
      </c>
      <c r="B1" s="2" t="s">
        <v>8332</v>
      </c>
      <c r="C1" s="13" t="s">
        <v>8333</v>
      </c>
      <c r="D1" s="13" t="s">
        <v>8334</v>
      </c>
      <c r="E1" s="13" t="s">
        <v>8335</v>
      </c>
      <c r="F1" s="13" t="s">
        <v>8336</v>
      </c>
      <c r="G1" s="13" t="s">
        <v>8337</v>
      </c>
      <c r="H1" s="1" t="s">
        <v>8338</v>
      </c>
      <c r="I1" s="1"/>
      <c r="J1" s="1"/>
      <c r="K1" s="1"/>
      <c r="L1" s="1"/>
      <c r="M1" s="1"/>
      <c r="N1" s="1"/>
      <c r="O1" s="1"/>
      <c r="P1" s="1"/>
      <c r="Q1" s="1"/>
      <c r="R1" s="8"/>
      <c r="S1" s="8"/>
    </row>
    <row r="2" spans="1:19" x14ac:dyDescent="0.3">
      <c r="A2" t="s">
        <v>8339</v>
      </c>
    </row>
    <row r="3" spans="1:19" x14ac:dyDescent="0.3">
      <c r="A3" t="s">
        <v>8340</v>
      </c>
    </row>
    <row r="4" spans="1:19" x14ac:dyDescent="0.3">
      <c r="A4" t="s">
        <v>8341</v>
      </c>
    </row>
    <row r="5" spans="1:19" x14ac:dyDescent="0.3">
      <c r="A5" t="s">
        <v>8342</v>
      </c>
    </row>
    <row r="6" spans="1:19" x14ac:dyDescent="0.3">
      <c r="A6" t="s">
        <v>8343</v>
      </c>
    </row>
    <row r="7" spans="1:19" x14ac:dyDescent="0.3">
      <c r="A7" t="s">
        <v>8344</v>
      </c>
    </row>
    <row r="8" spans="1:19" x14ac:dyDescent="0.3">
      <c r="A8" t="s">
        <v>8345</v>
      </c>
    </row>
    <row r="9" spans="1:19" x14ac:dyDescent="0.3">
      <c r="A9" t="s">
        <v>8346</v>
      </c>
    </row>
    <row r="10" spans="1:19" x14ac:dyDescent="0.3">
      <c r="A10" t="s">
        <v>8347</v>
      </c>
    </row>
    <row r="11" spans="1:19" x14ac:dyDescent="0.3">
      <c r="A11" t="s">
        <v>8348</v>
      </c>
    </row>
    <row r="12" spans="1:19" x14ac:dyDescent="0.3">
      <c r="A12" t="s">
        <v>8349</v>
      </c>
    </row>
    <row r="13" spans="1:19" x14ac:dyDescent="0.3">
      <c r="A13" t="s">
        <v>8350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sqref="A1:XFD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6" customWidth="1"/>
    <col min="16" max="16" width="22.109375" customWidth="1"/>
    <col min="17" max="17" width="12.21875" bestFit="1" customWidth="1"/>
    <col min="18" max="18" width="17.44140625" customWidth="1"/>
    <col min="19" max="20" width="17.109375" style="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8" t="s">
        <v>8310</v>
      </c>
      <c r="T1" s="8" t="s">
        <v>8311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IF(L3&gt;0,E3/L3,0)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9">
        <f t="shared" ref="S3:S66" si="0">(((J3/60)/60)/24)+DATE(1970,1,1)</f>
        <v>42766.600497685184</v>
      </c>
      <c r="T3" s="9">
        <f t="shared" ref="T3:T66" si="1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IF(L4&gt;0,E4/L4,0)</f>
        <v>15</v>
      </c>
      <c r="Q4" t="str">
        <f>LEFT(N4,FIND("/",N4)-1)</f>
        <v>film &amp; video</v>
      </c>
      <c r="R4" t="str">
        <f>RIGHT(N4,LEN(N4)-FIND("/",N4))</f>
        <v>television</v>
      </c>
      <c r="S4" s="9">
        <f t="shared" si="0"/>
        <v>42405.702349537038</v>
      </c>
      <c r="T4" s="9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IF(L5&gt;0,E5/L5,0)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9">
        <f t="shared" si="0"/>
        <v>41828.515127314815</v>
      </c>
      <c r="T5" s="9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IF(L6&gt;0,E6/L6,0)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9">
        <f t="shared" si="0"/>
        <v>42327.834247685183</v>
      </c>
      <c r="T6" s="9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IF(L7&gt;0,E7/L7,0)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9">
        <f t="shared" si="0"/>
        <v>42563.932951388888</v>
      </c>
      <c r="T7" s="9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IF(L8&gt;0,E8/L8,0)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9">
        <f t="shared" si="0"/>
        <v>41794.072337962964</v>
      </c>
      <c r="T8" s="9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IF(L9&gt;0,E9/L9,0)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9">
        <f t="shared" si="0"/>
        <v>42516.047071759262</v>
      </c>
      <c r="T9" s="9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IF(L10&gt;0,E10/L10,0)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9">
        <f t="shared" si="0"/>
        <v>42468.94458333333</v>
      </c>
      <c r="T10" s="9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IF(L11&gt;0,E11/L11,0)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9">
        <f t="shared" si="0"/>
        <v>42447.103518518517</v>
      </c>
      <c r="T11" s="9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IF(L12&gt;0,E12/L12,0)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9">
        <f t="shared" si="0"/>
        <v>41780.068043981482</v>
      </c>
      <c r="T12" s="9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IF(L13&gt;0,E13/L13,0)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9">
        <f t="shared" si="0"/>
        <v>42572.778495370367</v>
      </c>
      <c r="T13" s="9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IF(L14&gt;0,E14/L14,0)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9">
        <f t="shared" si="0"/>
        <v>41791.713252314818</v>
      </c>
      <c r="T14" s="9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IF(L15&gt;0,E15/L15,0)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9">
        <f t="shared" si="0"/>
        <v>42508.677187499998</v>
      </c>
      <c r="T15" s="9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IF(L16&gt;0,E16/L16,0)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9">
        <f t="shared" si="0"/>
        <v>41808.02648148148</v>
      </c>
      <c r="T16" s="9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IF(L17&gt;0,E17/L17,0)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9">
        <f t="shared" si="0"/>
        <v>42256.391875000001</v>
      </c>
      <c r="T17" s="9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IF(L18&gt;0,E18/L18,0)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9">
        <f t="shared" si="0"/>
        <v>41760.796423611115</v>
      </c>
      <c r="T18" s="9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IF(L19&gt;0,E19/L19,0)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9">
        <f t="shared" si="0"/>
        <v>41917.731736111113</v>
      </c>
      <c r="T19" s="9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IF(L20&gt;0,E20/L20,0)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9">
        <f t="shared" si="0"/>
        <v>41869.542314814818</v>
      </c>
      <c r="T20" s="9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IF(L21&gt;0,E21/L21,0)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9">
        <f t="shared" si="0"/>
        <v>42175.816365740742</v>
      </c>
      <c r="T21" s="9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IF(L22&gt;0,E22/L22,0)</f>
        <v>80.16</v>
      </c>
      <c r="Q22" t="str">
        <f>LEFT(N22,FIND("/",N22)-1)</f>
        <v>film &amp; video</v>
      </c>
      <c r="R22" t="str">
        <f>RIGHT(N22,LEN(N22)-FIND("/",N22))</f>
        <v>television</v>
      </c>
      <c r="S22" s="9">
        <f t="shared" si="0"/>
        <v>42200.758240740746</v>
      </c>
      <c r="T22" s="9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IF(L23&gt;0,E23/L23,0)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9">
        <f t="shared" si="0"/>
        <v>41878.627187500002</v>
      </c>
      <c r="T23" s="9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IF(L24&gt;0,E24/L24,0)</f>
        <v>51.25</v>
      </c>
      <c r="Q24" t="str">
        <f>LEFT(N24,FIND("/",N24)-1)</f>
        <v>film &amp; video</v>
      </c>
      <c r="R24" t="str">
        <f>RIGHT(N24,LEN(N24)-FIND("/",N24))</f>
        <v>television</v>
      </c>
      <c r="S24" s="9">
        <f t="shared" si="0"/>
        <v>41989.91134259259</v>
      </c>
      <c r="T24" s="9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IF(L25&gt;0,E25/L25,0)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9">
        <f t="shared" si="0"/>
        <v>42097.778946759259</v>
      </c>
      <c r="T25" s="9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IF(L26&gt;0,E26/L26,0)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9">
        <f t="shared" si="0"/>
        <v>42229.820173611108</v>
      </c>
      <c r="T26" s="9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IF(L27&gt;0,E27/L27,0)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9">
        <f t="shared" si="0"/>
        <v>42318.025011574078</v>
      </c>
      <c r="T27" s="9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IF(L28&gt;0,E28/L28,0)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9">
        <f t="shared" si="0"/>
        <v>41828.515555555554</v>
      </c>
      <c r="T28" s="9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IF(L29&gt;0,E29/L29,0)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9">
        <f t="shared" si="0"/>
        <v>41929.164733796293</v>
      </c>
      <c r="T29" s="9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IF(L30&gt;0,E30/L30,0)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9">
        <f t="shared" si="0"/>
        <v>42324.96393518518</v>
      </c>
      <c r="T30" s="9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IF(L31&gt;0,E31/L31,0)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9">
        <f t="shared" si="0"/>
        <v>41812.67324074074</v>
      </c>
      <c r="T31" s="9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IF(L32&gt;0,E32/L32,0)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9">
        <f t="shared" si="0"/>
        <v>41842.292997685188</v>
      </c>
      <c r="T32" s="9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IF(L33&gt;0,E33/L33,0)</f>
        <v>13</v>
      </c>
      <c r="Q33" t="str">
        <f>LEFT(N33,FIND("/",N33)-1)</f>
        <v>film &amp; video</v>
      </c>
      <c r="R33" t="str">
        <f>RIGHT(N33,LEN(N33)-FIND("/",N33))</f>
        <v>television</v>
      </c>
      <c r="S33" s="9">
        <f t="shared" si="0"/>
        <v>42376.79206018518</v>
      </c>
      <c r="T33" s="9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IF(L34&gt;0,E34/L34,0)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9">
        <f t="shared" si="0"/>
        <v>42461.627511574072</v>
      </c>
      <c r="T34" s="9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IF(L35&gt;0,E35/L35,0)</f>
        <v>83.75</v>
      </c>
      <c r="Q35" t="str">
        <f>LEFT(N35,FIND("/",N35)-1)</f>
        <v>film &amp; video</v>
      </c>
      <c r="R35" t="str">
        <f>RIGHT(N35,LEN(N35)-FIND("/",N35))</f>
        <v>television</v>
      </c>
      <c r="S35" s="9">
        <f t="shared" si="0"/>
        <v>42286.660891203705</v>
      </c>
      <c r="T35" s="9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IF(L36&gt;0,E36/L36,0)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9">
        <f t="shared" si="0"/>
        <v>41841.321770833332</v>
      </c>
      <c r="T36" s="9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IF(L37&gt;0,E37/L37,0)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9">
        <f t="shared" si="0"/>
        <v>42098.291828703703</v>
      </c>
      <c r="T37" s="9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IF(L38&gt;0,E38/L38,0)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9">
        <f t="shared" si="0"/>
        <v>42068.307002314818</v>
      </c>
      <c r="T38" s="9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IF(L39&gt;0,E39/L39,0)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9">
        <f t="shared" si="0"/>
        <v>42032.693043981482</v>
      </c>
      <c r="T39" s="9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IF(L40&gt;0,E40/L40,0)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9">
        <f t="shared" si="0"/>
        <v>41375.057222222218</v>
      </c>
      <c r="T40" s="9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IF(L41&gt;0,E41/L41,0)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9">
        <f t="shared" si="0"/>
        <v>41754.047083333331</v>
      </c>
      <c r="T41" s="9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IF(L42&gt;0,E42/L42,0)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9">
        <f t="shared" si="0"/>
        <v>41789.21398148148</v>
      </c>
      <c r="T42" s="9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IF(L43&gt;0,E43/L43,0)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9">
        <f t="shared" si="0"/>
        <v>41887.568912037037</v>
      </c>
      <c r="T43" s="9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IF(L44&gt;0,E44/L44,0)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9">
        <f t="shared" si="0"/>
        <v>41971.639189814814</v>
      </c>
      <c r="T44" s="9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IF(L45&gt;0,E45/L45,0)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9">
        <f t="shared" si="0"/>
        <v>41802.790347222224</v>
      </c>
      <c r="T45" s="9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IF(L46&gt;0,E46/L46,0)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9">
        <f t="shared" si="0"/>
        <v>41874.098807870374</v>
      </c>
      <c r="T46" s="9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IF(L47&gt;0,E47/L47,0)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9">
        <f t="shared" si="0"/>
        <v>42457.623923611114</v>
      </c>
      <c r="T47" s="9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IF(L48&gt;0,E48/L48,0)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9">
        <f t="shared" si="0"/>
        <v>42323.964976851858</v>
      </c>
      <c r="T48" s="9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IF(L49&gt;0,E49/L49,0)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9">
        <f t="shared" si="0"/>
        <v>41932.819525462961</v>
      </c>
      <c r="T49" s="9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IF(L50&gt;0,E50/L50,0)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9">
        <f t="shared" si="0"/>
        <v>42033.516898148147</v>
      </c>
      <c r="T50" s="9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IF(L51&gt;0,E51/L51,0)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9">
        <f t="shared" si="0"/>
        <v>42271.176446759258</v>
      </c>
      <c r="T51" s="9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IF(L52&gt;0,E52/L52,0)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9">
        <f t="shared" si="0"/>
        <v>41995.752986111111</v>
      </c>
      <c r="T52" s="9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IF(L53&gt;0,E53/L53,0)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9">
        <f t="shared" si="0"/>
        <v>42196.928668981483</v>
      </c>
      <c r="T53" s="9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IF(L54&gt;0,E54/L54,0)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9">
        <f t="shared" si="0"/>
        <v>41807.701921296299</v>
      </c>
      <c r="T54" s="9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IF(L55&gt;0,E55/L55,0)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9">
        <f t="shared" si="0"/>
        <v>41719.549131944441</v>
      </c>
      <c r="T55" s="9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IF(L56&gt;0,E56/L56,0)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9">
        <f t="shared" si="0"/>
        <v>42333.713206018518</v>
      </c>
      <c r="T56" s="9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IF(L57&gt;0,E57/L57,0)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9">
        <f t="shared" si="0"/>
        <v>42496.968935185185</v>
      </c>
      <c r="T57" s="9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IF(L58&gt;0,E58/L58,0)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9">
        <f t="shared" si="0"/>
        <v>42149.548888888887</v>
      </c>
      <c r="T58" s="9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IF(L59&gt;0,E59/L59,0)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9">
        <f t="shared" si="0"/>
        <v>42089.83289351852</v>
      </c>
      <c r="T59" s="9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IF(L60&gt;0,E60/L60,0)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9">
        <f t="shared" si="0"/>
        <v>41932.745046296295</v>
      </c>
      <c r="T60" s="9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IF(L61&gt;0,E61/L61,0)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9">
        <f t="shared" si="0"/>
        <v>42230.23583333334</v>
      </c>
      <c r="T61" s="9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IF(L62&gt;0,E62/L62,0)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9">
        <f t="shared" si="0"/>
        <v>41701.901817129627</v>
      </c>
      <c r="T62" s="9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IF(L63&gt;0,E63/L63,0)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9">
        <f t="shared" si="0"/>
        <v>41409.814317129632</v>
      </c>
      <c r="T63" s="9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IF(L64&gt;0,E64/L64,0)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9">
        <f t="shared" si="0"/>
        <v>41311.799513888887</v>
      </c>
      <c r="T64" s="9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IF(L65&gt;0,E65/L65,0)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9">
        <f t="shared" si="0"/>
        <v>41612.912187499998</v>
      </c>
      <c r="T65" s="9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IF(L66&gt;0,E66/L66,0)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9">
        <f t="shared" si="0"/>
        <v>41433.01829861111</v>
      </c>
      <c r="T66" s="9">
        <f t="shared" si="1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IF(L67&gt;0,E67/L67,0)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9">
        <f t="shared" ref="S67:S130" si="2">(((J67/60)/60)/24)+DATE(1970,1,1)</f>
        <v>41835.821226851855</v>
      </c>
      <c r="T67" s="9">
        <f t="shared" ref="T67:T130" si="3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IF(L68&gt;0,E68/L68,0)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9">
        <f t="shared" si="2"/>
        <v>42539.849768518514</v>
      </c>
      <c r="T68" s="9">
        <f t="shared" si="3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IF(L69&gt;0,E69/L69,0)</f>
        <v>116.25</v>
      </c>
      <c r="Q69" t="str">
        <f>LEFT(N69,FIND("/",N69)-1)</f>
        <v>film &amp; video</v>
      </c>
      <c r="R69" t="str">
        <f>RIGHT(N69,LEN(N69)-FIND("/",N69))</f>
        <v>shorts</v>
      </c>
      <c r="S69" s="9">
        <f t="shared" si="2"/>
        <v>41075.583379629628</v>
      </c>
      <c r="T69" s="9">
        <f t="shared" si="3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IF(L70&gt;0,E70/L70,0)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9">
        <f t="shared" si="2"/>
        <v>41663.569340277776</v>
      </c>
      <c r="T70" s="9">
        <f t="shared" si="3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IF(L71&gt;0,E71/L71,0)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9">
        <f t="shared" si="2"/>
        <v>40786.187789351854</v>
      </c>
      <c r="T71" s="9">
        <f t="shared" si="3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IF(L72&gt;0,E72/L72,0)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9">
        <f t="shared" si="2"/>
        <v>40730.896354166667</v>
      </c>
      <c r="T72" s="9">
        <f t="shared" si="3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IF(L73&gt;0,E73/L73,0)</f>
        <v>69.71875</v>
      </c>
      <c r="Q73" t="str">
        <f>LEFT(N73,FIND("/",N73)-1)</f>
        <v>film &amp; video</v>
      </c>
      <c r="R73" t="str">
        <f>RIGHT(N73,LEN(N73)-FIND("/",N73))</f>
        <v>shorts</v>
      </c>
      <c r="S73" s="9">
        <f t="shared" si="2"/>
        <v>40997.271493055552</v>
      </c>
      <c r="T73" s="9">
        <f t="shared" si="3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IF(L74&gt;0,E74/L74,0)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9">
        <f>(((J74/60)/60)/24)+DATE(1970,1,1)</f>
        <v>41208.010196759256</v>
      </c>
      <c r="T74" s="9">
        <f t="shared" si="3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IF(L75&gt;0,E75/L75,0)</f>
        <v>50</v>
      </c>
      <c r="Q75" t="str">
        <f>LEFT(N75,FIND("/",N75)-1)</f>
        <v>film &amp; video</v>
      </c>
      <c r="R75" t="str">
        <f>RIGHT(N75,LEN(N75)-FIND("/",N75))</f>
        <v>shorts</v>
      </c>
      <c r="S75" s="9">
        <f t="shared" ref="S75:S138" si="4">(((J75/60)/60)/24)+DATE(1970,1,1)</f>
        <v>40587.75675925926</v>
      </c>
      <c r="T75" s="9">
        <f t="shared" si="3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IF(L76&gt;0,E76/L76,0)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9">
        <f t="shared" si="4"/>
        <v>42360.487210648149</v>
      </c>
      <c r="T76" s="9">
        <f t="shared" si="3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IF(L77&gt;0,E77/L77,0)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9">
        <f t="shared" si="4"/>
        <v>41357.209166666667</v>
      </c>
      <c r="T77" s="9">
        <f t="shared" si="3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IF(L78&gt;0,E78/L78,0)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9">
        <f t="shared" si="4"/>
        <v>40844.691643518519</v>
      </c>
      <c r="T78" s="9">
        <f t="shared" si="3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IF(L79&gt;0,E79/L79,0)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9">
        <f t="shared" si="4"/>
        <v>40997.144872685189</v>
      </c>
      <c r="T79" s="9">
        <f t="shared" si="3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IF(L80&gt;0,E80/L80,0)</f>
        <v>38.6</v>
      </c>
      <c r="Q80" t="str">
        <f>LEFT(N80,FIND("/",N80)-1)</f>
        <v>film &amp; video</v>
      </c>
      <c r="R80" t="str">
        <f>RIGHT(N80,LEN(N80)-FIND("/",N80))</f>
        <v>shorts</v>
      </c>
      <c r="S80" s="9">
        <f t="shared" si="4"/>
        <v>42604.730567129634</v>
      </c>
      <c r="T80" s="9">
        <f t="shared" si="3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IF(L81&gt;0,E81/L81,0)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9">
        <f t="shared" si="4"/>
        <v>41724.776539351849</v>
      </c>
      <c r="T81" s="9">
        <f t="shared" si="3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IF(L82&gt;0,E82/L82,0)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9">
        <f t="shared" si="4"/>
        <v>41583.083981481483</v>
      </c>
      <c r="T82" s="9">
        <f t="shared" si="3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IF(L83&gt;0,E83/L83,0)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9">
        <f t="shared" si="4"/>
        <v>41100.158877314818</v>
      </c>
      <c r="T83" s="9">
        <f t="shared" si="3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IF(L84&gt;0,E84/L84,0)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9">
        <f t="shared" si="4"/>
        <v>40795.820150462961</v>
      </c>
      <c r="T84" s="9">
        <f t="shared" si="3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IF(L85&gt;0,E85/L85,0)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9">
        <f t="shared" si="4"/>
        <v>42042.615613425922</v>
      </c>
      <c r="T85" s="9">
        <f t="shared" si="3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IF(L86&gt;0,E86/L86,0)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9">
        <f t="shared" si="4"/>
        <v>40648.757939814815</v>
      </c>
      <c r="T86" s="9">
        <f t="shared" si="3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IF(L87&gt;0,E87/L87,0)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9">
        <f t="shared" si="4"/>
        <v>40779.125428240739</v>
      </c>
      <c r="T87" s="9">
        <f t="shared" si="3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IF(L88&gt;0,E88/L88,0)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9">
        <f t="shared" si="4"/>
        <v>42291.556076388893</v>
      </c>
      <c r="T88" s="9">
        <f t="shared" si="3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IF(L89&gt;0,E89/L89,0)</f>
        <v>104.6</v>
      </c>
      <c r="Q89" t="str">
        <f>LEFT(N89,FIND("/",N89)-1)</f>
        <v>film &amp; video</v>
      </c>
      <c r="R89" t="str">
        <f>RIGHT(N89,LEN(N89)-FIND("/",N89))</f>
        <v>shorts</v>
      </c>
      <c r="S89" s="9">
        <f t="shared" si="4"/>
        <v>40322.53938657407</v>
      </c>
      <c r="T89" s="9">
        <f t="shared" si="3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IF(L90&gt;0,E90/L90,0)</f>
        <v>60</v>
      </c>
      <c r="Q90" t="str">
        <f>LEFT(N90,FIND("/",N90)-1)</f>
        <v>film &amp; video</v>
      </c>
      <c r="R90" t="str">
        <f>RIGHT(N90,LEN(N90)-FIND("/",N90))</f>
        <v>shorts</v>
      </c>
      <c r="S90" s="9">
        <f t="shared" si="4"/>
        <v>41786.65892361111</v>
      </c>
      <c r="T90" s="9">
        <f t="shared" si="3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IF(L91&gt;0,E91/L91,0)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9">
        <f t="shared" si="4"/>
        <v>41402.752222222225</v>
      </c>
      <c r="T91" s="9">
        <f t="shared" si="3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IF(L92&gt;0,E92/L92,0)</f>
        <v>31.375</v>
      </c>
      <c r="Q92" t="str">
        <f>LEFT(N92,FIND("/",N92)-1)</f>
        <v>film &amp; video</v>
      </c>
      <c r="R92" t="str">
        <f>RIGHT(N92,LEN(N92)-FIND("/",N92))</f>
        <v>shorts</v>
      </c>
      <c r="S92" s="9">
        <f t="shared" si="4"/>
        <v>40706.297442129631</v>
      </c>
      <c r="T92" s="9">
        <f t="shared" si="3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IF(L93&gt;0,E93/L93,0)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9">
        <f t="shared" si="4"/>
        <v>40619.402361111112</v>
      </c>
      <c r="T93" s="9">
        <f t="shared" si="3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IF(L94&gt;0,E94/L94,0)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9">
        <f t="shared" si="4"/>
        <v>42721.198877314819</v>
      </c>
      <c r="T94" s="9">
        <f t="shared" si="3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IF(L95&gt;0,E95/L95,0)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9">
        <f t="shared" si="4"/>
        <v>41065.858067129629</v>
      </c>
      <c r="T95" s="9">
        <f t="shared" si="3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IF(L96&gt;0,E96/L96,0)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9">
        <f t="shared" si="4"/>
        <v>41716.717847222222</v>
      </c>
      <c r="T96" s="9">
        <f t="shared" si="3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IF(L97&gt;0,E97/L97,0)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9">
        <f t="shared" si="4"/>
        <v>40935.005104166667</v>
      </c>
      <c r="T97" s="9">
        <f t="shared" si="3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IF(L98&gt;0,E98/L98,0)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9">
        <f t="shared" si="4"/>
        <v>40324.662511574075</v>
      </c>
      <c r="T98" s="9">
        <f t="shared" si="3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IF(L99&gt;0,E99/L99,0)</f>
        <v>53.125</v>
      </c>
      <c r="Q99" t="str">
        <f>LEFT(N99,FIND("/",N99)-1)</f>
        <v>film &amp; video</v>
      </c>
      <c r="R99" t="str">
        <f>RIGHT(N99,LEN(N99)-FIND("/",N99))</f>
        <v>shorts</v>
      </c>
      <c r="S99" s="9">
        <f t="shared" si="4"/>
        <v>40706.135208333333</v>
      </c>
      <c r="T99" s="9">
        <f t="shared" si="3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IF(L100&gt;0,E100/L100,0)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9">
        <f t="shared" si="4"/>
        <v>41214.79483796296</v>
      </c>
      <c r="T100" s="9">
        <f t="shared" si="3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IF(L101&gt;0,E101/L101,0)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9">
        <f t="shared" si="4"/>
        <v>41631.902766203704</v>
      </c>
      <c r="T101" s="9">
        <f t="shared" si="3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IF(L102&gt;0,E102/L102,0)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9">
        <f t="shared" si="4"/>
        <v>41197.753310185188</v>
      </c>
      <c r="T102" s="9">
        <f t="shared" si="3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IF(L103&gt;0,E103/L103,0)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9">
        <f t="shared" si="4"/>
        <v>41274.776736111111</v>
      </c>
      <c r="T103" s="9">
        <f t="shared" si="3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IF(L104&gt;0,E104/L104,0)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9">
        <f t="shared" si="4"/>
        <v>40505.131168981483</v>
      </c>
      <c r="T104" s="9">
        <f t="shared" si="3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IF(L105&gt;0,E105/L105,0)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9">
        <f t="shared" si="4"/>
        <v>41682.805902777778</v>
      </c>
      <c r="T105" s="9">
        <f t="shared" si="3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IF(L106&gt;0,E106/L106,0)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9">
        <f t="shared" si="4"/>
        <v>40612.695208333331</v>
      </c>
      <c r="T106" s="9">
        <f t="shared" si="3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IF(L107&gt;0,E107/L107,0)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9">
        <f t="shared" si="4"/>
        <v>42485.724768518514</v>
      </c>
      <c r="T107" s="9">
        <f t="shared" si="3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IF(L108&gt;0,E108/L108,0)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9">
        <f t="shared" si="4"/>
        <v>40987.776631944449</v>
      </c>
      <c r="T108" s="9">
        <f t="shared" si="3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IF(L109&gt;0,E109/L109,0)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9">
        <f t="shared" si="4"/>
        <v>40635.982488425929</v>
      </c>
      <c r="T109" s="9">
        <f t="shared" si="3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IF(L110&gt;0,E110/L110,0)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9">
        <f t="shared" si="4"/>
        <v>41365.613078703704</v>
      </c>
      <c r="T110" s="9">
        <f t="shared" si="3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IF(L111&gt;0,E111/L111,0)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9">
        <f t="shared" si="4"/>
        <v>40570.025810185187</v>
      </c>
      <c r="T111" s="9">
        <f t="shared" si="3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IF(L112&gt;0,E112/L112,0)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9">
        <f t="shared" si="4"/>
        <v>41557.949687500004</v>
      </c>
      <c r="T112" s="9">
        <f t="shared" si="3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IF(L113&gt;0,E113/L113,0)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9">
        <f t="shared" si="4"/>
        <v>42125.333182870367</v>
      </c>
      <c r="T113" s="9">
        <f t="shared" si="3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IF(L114&gt;0,E114/L114,0)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9">
        <f t="shared" si="4"/>
        <v>41718.043032407404</v>
      </c>
      <c r="T114" s="9">
        <f t="shared" si="3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IF(L115&gt;0,E115/L115,0)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9">
        <f t="shared" si="4"/>
        <v>40753.758425925924</v>
      </c>
      <c r="T115" s="9">
        <f t="shared" si="3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IF(L116&gt;0,E116/L116,0)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9">
        <f t="shared" si="4"/>
        <v>40861.27416666667</v>
      </c>
      <c r="T116" s="9">
        <f t="shared" si="3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IF(L117&gt;0,E117/L117,0)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9">
        <f t="shared" si="4"/>
        <v>40918.738935185182</v>
      </c>
      <c r="T117" s="9">
        <f t="shared" si="3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IF(L118&gt;0,E118/L118,0)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9">
        <f t="shared" si="4"/>
        <v>40595.497164351851</v>
      </c>
      <c r="T118" s="9">
        <f t="shared" si="3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IF(L119&gt;0,E119/L119,0)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9">
        <f t="shared" si="4"/>
        <v>40248.834999999999</v>
      </c>
      <c r="T119" s="9">
        <f t="shared" si="3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IF(L120&gt;0,E120/L120,0)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9">
        <f t="shared" si="4"/>
        <v>40723.053657407407</v>
      </c>
      <c r="T120" s="9">
        <f t="shared" si="3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IF(L121&gt;0,E121/L121,0)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9">
        <f t="shared" si="4"/>
        <v>40739.069282407407</v>
      </c>
      <c r="T121" s="9">
        <f t="shared" si="3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IF(L122&gt;0,E122/L122,0)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9">
        <f t="shared" si="4"/>
        <v>42616.049849537041</v>
      </c>
      <c r="T122" s="9">
        <f t="shared" si="3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IF(L123&gt;0,E123/L123,0)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9">
        <f t="shared" si="4"/>
        <v>42096.704976851848</v>
      </c>
      <c r="T123" s="9">
        <f t="shared" si="3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>
        <f>IF(L124&gt;0,E124/L124,0)</f>
        <v>0</v>
      </c>
      <c r="Q124" t="str">
        <f>LEFT(N124,FIND("/",N124)-1)</f>
        <v>film &amp; video</v>
      </c>
      <c r="R124" t="str">
        <f>RIGHT(N124,LEN(N124)-FIND("/",N124))</f>
        <v>science fiction</v>
      </c>
      <c r="S124" s="9">
        <f t="shared" si="4"/>
        <v>42593.431793981479</v>
      </c>
      <c r="T124" s="9">
        <f t="shared" si="3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IF(L125&gt;0,E125/L125,0)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9">
        <f t="shared" si="4"/>
        <v>41904.781990740739</v>
      </c>
      <c r="T125" s="9">
        <f t="shared" si="3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>
        <f>IF(L126&gt;0,E126/L126,0)</f>
        <v>0</v>
      </c>
      <c r="Q126" t="str">
        <f>LEFT(N126,FIND("/",N126)-1)</f>
        <v>film &amp; video</v>
      </c>
      <c r="R126" t="str">
        <f>RIGHT(N126,LEN(N126)-FIND("/",N126))</f>
        <v>science fiction</v>
      </c>
      <c r="S126" s="9">
        <f t="shared" si="4"/>
        <v>42114.928726851853</v>
      </c>
      <c r="T126" s="9">
        <f t="shared" si="3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IF(L127&gt;0,E127/L127,0)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9">
        <f t="shared" si="4"/>
        <v>42709.993981481486</v>
      </c>
      <c r="T127" s="9">
        <f t="shared" si="3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IF(L128&gt;0,E128/L128,0)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9">
        <f t="shared" si="4"/>
        <v>42135.589548611111</v>
      </c>
      <c r="T128" s="9">
        <f t="shared" si="3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IF(L129&gt;0,E129/L129,0)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9">
        <f t="shared" si="4"/>
        <v>42067.62431712963</v>
      </c>
      <c r="T129" s="9">
        <f t="shared" si="3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IF(L130&gt;0,E130/L130,0)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9">
        <f t="shared" si="4"/>
        <v>42628.22792824074</v>
      </c>
      <c r="T130" s="9">
        <f t="shared" si="3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>
        <f>IF(L131&gt;0,E131/L131,0)</f>
        <v>0</v>
      </c>
      <c r="Q131" t="str">
        <f>LEFT(N131,FIND("/",N131)-1)</f>
        <v>film &amp; video</v>
      </c>
      <c r="R131" t="str">
        <f>RIGHT(N131,LEN(N131)-FIND("/",N131))</f>
        <v>science fiction</v>
      </c>
      <c r="S131" s="9">
        <f t="shared" si="4"/>
        <v>41882.937303240738</v>
      </c>
      <c r="T131" s="9">
        <f t="shared" ref="T131:T194" si="5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>
        <f>IF(L132&gt;0,E132/L132,0)</f>
        <v>0</v>
      </c>
      <c r="Q132" t="str">
        <f>LEFT(N132,FIND("/",N132)-1)</f>
        <v>film &amp; video</v>
      </c>
      <c r="R132" t="str">
        <f>RIGHT(N132,LEN(N132)-FIND("/",N132))</f>
        <v>science fiction</v>
      </c>
      <c r="S132" s="9">
        <f t="shared" si="4"/>
        <v>41778.915416666663</v>
      </c>
      <c r="T132" s="9">
        <f t="shared" si="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>
        <f>IF(L133&gt;0,E133/L133,0)</f>
        <v>0</v>
      </c>
      <c r="Q133" t="str">
        <f>LEFT(N133,FIND("/",N133)-1)</f>
        <v>film &amp; video</v>
      </c>
      <c r="R133" t="str">
        <f>RIGHT(N133,LEN(N133)-FIND("/",N133))</f>
        <v>science fiction</v>
      </c>
      <c r="S133" s="9">
        <f t="shared" si="4"/>
        <v>42541.837511574078</v>
      </c>
      <c r="T133" s="9">
        <f t="shared" si="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IF(L134&gt;0,E134/L134,0)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9">
        <f t="shared" si="4"/>
        <v>41905.812581018516</v>
      </c>
      <c r="T134" s="9">
        <f t="shared" si="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>
        <f>IF(L135&gt;0,E135/L135,0)</f>
        <v>0</v>
      </c>
      <c r="Q135" t="str">
        <f>LEFT(N135,FIND("/",N135)-1)</f>
        <v>film &amp; video</v>
      </c>
      <c r="R135" t="str">
        <f>RIGHT(N135,LEN(N135)-FIND("/",N135))</f>
        <v>science fiction</v>
      </c>
      <c r="S135" s="9">
        <f t="shared" si="4"/>
        <v>42491.80768518518</v>
      </c>
      <c r="T135" s="9">
        <f t="shared" si="5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>
        <f>IF(L136&gt;0,E136/L136,0)</f>
        <v>0</v>
      </c>
      <c r="Q136" t="str">
        <f>LEFT(N136,FIND("/",N136)-1)</f>
        <v>film &amp; video</v>
      </c>
      <c r="R136" t="str">
        <f>RIGHT(N136,LEN(N136)-FIND("/",N136))</f>
        <v>science fiction</v>
      </c>
      <c r="S136" s="9">
        <f t="shared" si="4"/>
        <v>42221.909930555557</v>
      </c>
      <c r="T136" s="9">
        <f t="shared" si="5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IF(L137&gt;0,E137/L137,0)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9">
        <f t="shared" si="4"/>
        <v>41788.381909722222</v>
      </c>
      <c r="T137" s="9">
        <f t="shared" si="5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>
        <f>IF(L138&gt;0,E138/L138,0)</f>
        <v>0</v>
      </c>
      <c r="Q138" t="str">
        <f>LEFT(N138,FIND("/",N138)-1)</f>
        <v>film &amp; video</v>
      </c>
      <c r="R138" t="str">
        <f>RIGHT(N138,LEN(N138)-FIND("/",N138))</f>
        <v>science fiction</v>
      </c>
      <c r="S138" s="9">
        <f t="shared" si="4"/>
        <v>42096.410115740742</v>
      </c>
      <c r="T138" s="9">
        <f t="shared" si="5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>
        <f>IF(L139&gt;0,E139/L139,0)</f>
        <v>0</v>
      </c>
      <c r="Q139" t="str">
        <f>LEFT(N139,FIND("/",N139)-1)</f>
        <v>film &amp; video</v>
      </c>
      <c r="R139" t="str">
        <f>RIGHT(N139,LEN(N139)-FIND("/",N139))</f>
        <v>science fiction</v>
      </c>
      <c r="S139" s="9">
        <f t="shared" ref="S139:S202" si="6">(((J139/60)/60)/24)+DATE(1970,1,1)</f>
        <v>42239.573993055557</v>
      </c>
      <c r="T139" s="9">
        <f t="shared" si="5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IF(L140&gt;0,E140/L140,0)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9">
        <f t="shared" si="6"/>
        <v>42186.257418981477</v>
      </c>
      <c r="T140" s="9">
        <f t="shared" si="5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IF(L141&gt;0,E141/L141,0)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9">
        <f t="shared" si="6"/>
        <v>42187.920972222222</v>
      </c>
      <c r="T141" s="9">
        <f t="shared" si="5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>
        <f>IF(L142&gt;0,E142/L142,0)</f>
        <v>0</v>
      </c>
      <c r="Q142" t="str">
        <f>LEFT(N142,FIND("/",N142)-1)</f>
        <v>film &amp; video</v>
      </c>
      <c r="R142" t="str">
        <f>RIGHT(N142,LEN(N142)-FIND("/",N142))</f>
        <v>science fiction</v>
      </c>
      <c r="S142" s="9">
        <f t="shared" si="6"/>
        <v>42053.198287037041</v>
      </c>
      <c r="T142" s="9">
        <f t="shared" si="5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IF(L143&gt;0,E143/L143,0)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9">
        <f t="shared" si="6"/>
        <v>42110.153043981481</v>
      </c>
      <c r="T143" s="9">
        <f t="shared" si="5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IF(L144&gt;0,E144/L144,0)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9">
        <f t="shared" si="6"/>
        <v>41938.893263888887</v>
      </c>
      <c r="T144" s="9">
        <f t="shared" si="5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>
        <f>IF(L145&gt;0,E145/L145,0)</f>
        <v>0</v>
      </c>
      <c r="Q145" t="str">
        <f>LEFT(N145,FIND("/",N145)-1)</f>
        <v>film &amp; video</v>
      </c>
      <c r="R145" t="str">
        <f>RIGHT(N145,LEN(N145)-FIND("/",N145))</f>
        <v>science fiction</v>
      </c>
      <c r="S145" s="9">
        <f t="shared" si="6"/>
        <v>42559.064143518524</v>
      </c>
      <c r="T145" s="9">
        <f t="shared" si="5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IF(L146&gt;0,E146/L146,0)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9">
        <f t="shared" si="6"/>
        <v>42047.762407407412</v>
      </c>
      <c r="T146" s="9">
        <f t="shared" si="5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IF(L147&gt;0,E147/L147,0)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9">
        <f t="shared" si="6"/>
        <v>42200.542268518519</v>
      </c>
      <c r="T147" s="9">
        <f t="shared" si="5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IF(L148&gt;0,E148/L148,0)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9">
        <f t="shared" si="6"/>
        <v>42693.016180555554</v>
      </c>
      <c r="T148" s="9">
        <f t="shared" si="5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>
        <f>IF(L149&gt;0,E149/L149,0)</f>
        <v>0</v>
      </c>
      <c r="Q149" t="str">
        <f>LEFT(N149,FIND("/",N149)-1)</f>
        <v>film &amp; video</v>
      </c>
      <c r="R149" t="str">
        <f>RIGHT(N149,LEN(N149)-FIND("/",N149))</f>
        <v>science fiction</v>
      </c>
      <c r="S149" s="9">
        <f t="shared" si="6"/>
        <v>41969.767824074079</v>
      </c>
      <c r="T149" s="9">
        <f t="shared" si="5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IF(L150&gt;0,E150/L150,0)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9">
        <f t="shared" si="6"/>
        <v>42397.281666666662</v>
      </c>
      <c r="T150" s="9">
        <f t="shared" si="5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IF(L151&gt;0,E151/L151,0)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9">
        <f t="shared" si="6"/>
        <v>41968.172106481477</v>
      </c>
      <c r="T151" s="9">
        <f t="shared" si="5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IF(L152&gt;0,E152/L152,0)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9">
        <f t="shared" si="6"/>
        <v>42090.161828703705</v>
      </c>
      <c r="T152" s="9">
        <f t="shared" si="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IF(L153&gt;0,E153/L153,0)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9">
        <f t="shared" si="6"/>
        <v>42113.550821759258</v>
      </c>
      <c r="T153" s="9">
        <f t="shared" si="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IF(L154&gt;0,E154/L154,0)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9">
        <f t="shared" si="6"/>
        <v>41875.077546296299</v>
      </c>
      <c r="T154" s="9">
        <f t="shared" si="5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IF(L155&gt;0,E155/L155,0)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9">
        <f t="shared" si="6"/>
        <v>41933.586157407408</v>
      </c>
      <c r="T155" s="9">
        <f t="shared" si="5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IF(L156&gt;0,E156/L156,0)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9">
        <f t="shared" si="6"/>
        <v>42115.547395833331</v>
      </c>
      <c r="T156" s="9">
        <f t="shared" si="5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IF(L157&gt;0,E157/L157,0)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9">
        <f t="shared" si="6"/>
        <v>42168.559432870374</v>
      </c>
      <c r="T157" s="9">
        <f t="shared" si="5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IF(L158&gt;0,E158/L158,0)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9">
        <f t="shared" si="6"/>
        <v>41794.124953703707</v>
      </c>
      <c r="T158" s="9">
        <f t="shared" si="5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IF(L159&gt;0,E159/L159,0)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9">
        <f t="shared" si="6"/>
        <v>42396.911712962959</v>
      </c>
      <c r="T159" s="9">
        <f t="shared" si="5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>
        <f>IF(L160&gt;0,E160/L160,0)</f>
        <v>0</v>
      </c>
      <c r="Q160" t="str">
        <f>LEFT(N160,FIND("/",N160)-1)</f>
        <v>film &amp; video</v>
      </c>
      <c r="R160" t="str">
        <f>RIGHT(N160,LEN(N160)-FIND("/",N160))</f>
        <v>science fiction</v>
      </c>
      <c r="S160" s="9">
        <f t="shared" si="6"/>
        <v>41904.07671296296</v>
      </c>
      <c r="T160" s="9">
        <f t="shared" si="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IF(L161&gt;0,E161/L161,0)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9">
        <f t="shared" si="6"/>
        <v>42514.434548611112</v>
      </c>
      <c r="T161" s="9">
        <f t="shared" si="5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>
        <f>IF(L162&gt;0,E162/L162,0)</f>
        <v>0</v>
      </c>
      <c r="Q162" t="str">
        <f>LEFT(N162,FIND("/",N162)-1)</f>
        <v>film &amp; video</v>
      </c>
      <c r="R162" t="str">
        <f>RIGHT(N162,LEN(N162)-FIND("/",N162))</f>
        <v>drama</v>
      </c>
      <c r="S162" s="9">
        <f t="shared" si="6"/>
        <v>42171.913090277783</v>
      </c>
      <c r="T162" s="9">
        <f t="shared" si="5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IF(L163&gt;0,E163/L163,0)</f>
        <v>5</v>
      </c>
      <c r="Q163" t="str">
        <f>LEFT(N163,FIND("/",N163)-1)</f>
        <v>film &amp; video</v>
      </c>
      <c r="R163" t="str">
        <f>RIGHT(N163,LEN(N163)-FIND("/",N163))</f>
        <v>drama</v>
      </c>
      <c r="S163" s="9">
        <f t="shared" si="6"/>
        <v>41792.687442129631</v>
      </c>
      <c r="T163" s="9">
        <f t="shared" si="5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IF(L164&gt;0,E164/L164,0)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9">
        <f t="shared" si="6"/>
        <v>41835.126805555556</v>
      </c>
      <c r="T164" s="9">
        <f t="shared" si="5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>
        <f>IF(L165&gt;0,E165/L165,0)</f>
        <v>0</v>
      </c>
      <c r="Q165" t="str">
        <f>LEFT(N165,FIND("/",N165)-1)</f>
        <v>film &amp; video</v>
      </c>
      <c r="R165" t="str">
        <f>RIGHT(N165,LEN(N165)-FIND("/",N165))</f>
        <v>drama</v>
      </c>
      <c r="S165" s="9">
        <f t="shared" si="6"/>
        <v>42243.961273148147</v>
      </c>
      <c r="T165" s="9">
        <f t="shared" si="5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IF(L166&gt;0,E166/L166,0)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9">
        <f t="shared" si="6"/>
        <v>41841.762743055559</v>
      </c>
      <c r="T166" s="9">
        <f t="shared" si="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>
        <f>IF(L167&gt;0,E167/L167,0)</f>
        <v>0</v>
      </c>
      <c r="Q167" t="str">
        <f>LEFT(N167,FIND("/",N167)-1)</f>
        <v>film &amp; video</v>
      </c>
      <c r="R167" t="str">
        <f>RIGHT(N167,LEN(N167)-FIND("/",N167))</f>
        <v>drama</v>
      </c>
      <c r="S167" s="9">
        <f t="shared" si="6"/>
        <v>42351.658842592587</v>
      </c>
      <c r="T167" s="9">
        <f t="shared" si="5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IF(L168&gt;0,E168/L168,0)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9">
        <f t="shared" si="6"/>
        <v>42721.075949074075</v>
      </c>
      <c r="T168" s="9">
        <f t="shared" si="5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IF(L169&gt;0,E169/L169,0)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9">
        <f t="shared" si="6"/>
        <v>42160.927488425921</v>
      </c>
      <c r="T169" s="9">
        <f t="shared" si="5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IF(L170&gt;0,E170/L170,0)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9">
        <f t="shared" si="6"/>
        <v>42052.83530092593</v>
      </c>
      <c r="T170" s="9">
        <f t="shared" si="5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IF(L171&gt;0,E171/L171,0)</f>
        <v>56</v>
      </c>
      <c r="Q171" t="str">
        <f>LEFT(N171,FIND("/",N171)-1)</f>
        <v>film &amp; video</v>
      </c>
      <c r="R171" t="str">
        <f>RIGHT(N171,LEN(N171)-FIND("/",N171))</f>
        <v>drama</v>
      </c>
      <c r="S171" s="9">
        <f t="shared" si="6"/>
        <v>41900.505312499998</v>
      </c>
      <c r="T171" s="9">
        <f t="shared" si="5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IF(L172&gt;0,E172/L172,0)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9">
        <f t="shared" si="6"/>
        <v>42216.977812500001</v>
      </c>
      <c r="T172" s="9">
        <f t="shared" si="5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IF(L173&gt;0,E173/L173,0)</f>
        <v>1</v>
      </c>
      <c r="Q173" t="str">
        <f>LEFT(N173,FIND("/",N173)-1)</f>
        <v>film &amp; video</v>
      </c>
      <c r="R173" t="str">
        <f>RIGHT(N173,LEN(N173)-FIND("/",N173))</f>
        <v>drama</v>
      </c>
      <c r="S173" s="9">
        <f t="shared" si="6"/>
        <v>42534.180717592593</v>
      </c>
      <c r="T173" s="9">
        <f t="shared" si="5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>
        <f>IF(L174&gt;0,E174/L174,0)</f>
        <v>0</v>
      </c>
      <c r="Q174" t="str">
        <f>LEFT(N174,FIND("/",N174)-1)</f>
        <v>film &amp; video</v>
      </c>
      <c r="R174" t="str">
        <f>RIGHT(N174,LEN(N174)-FIND("/",N174))</f>
        <v>drama</v>
      </c>
      <c r="S174" s="9">
        <f t="shared" si="6"/>
        <v>42047.394942129627</v>
      </c>
      <c r="T174" s="9">
        <f t="shared" si="5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>
        <f>IF(L175&gt;0,E175/L175,0)</f>
        <v>0</v>
      </c>
      <c r="Q175" t="str">
        <f>LEFT(N175,FIND("/",N175)-1)</f>
        <v>film &amp; video</v>
      </c>
      <c r="R175" t="str">
        <f>RIGHT(N175,LEN(N175)-FIND("/",N175))</f>
        <v>drama</v>
      </c>
      <c r="S175" s="9">
        <f t="shared" si="6"/>
        <v>42033.573009259257</v>
      </c>
      <c r="T175" s="9">
        <f t="shared" si="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>
        <f>IF(L176&gt;0,E176/L176,0)</f>
        <v>0</v>
      </c>
      <c r="Q176" t="str">
        <f>LEFT(N176,FIND("/",N176)-1)</f>
        <v>film &amp; video</v>
      </c>
      <c r="R176" t="str">
        <f>RIGHT(N176,LEN(N176)-FIND("/",N176))</f>
        <v>drama</v>
      </c>
      <c r="S176" s="9">
        <f t="shared" si="6"/>
        <v>42072.758981481486</v>
      </c>
      <c r="T176" s="9">
        <f t="shared" si="5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IF(L177&gt;0,E177/L177,0)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9">
        <f t="shared" si="6"/>
        <v>41855.777905092589</v>
      </c>
      <c r="T177" s="9">
        <f t="shared" si="5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>
        <f>IF(L178&gt;0,E178/L178,0)</f>
        <v>0</v>
      </c>
      <c r="Q178" t="str">
        <f>LEFT(N178,FIND("/",N178)-1)</f>
        <v>film &amp; video</v>
      </c>
      <c r="R178" t="str">
        <f>RIGHT(N178,LEN(N178)-FIND("/",N178))</f>
        <v>drama</v>
      </c>
      <c r="S178" s="9">
        <f t="shared" si="6"/>
        <v>42191.824062500003</v>
      </c>
      <c r="T178" s="9">
        <f t="shared" si="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IF(L179&gt;0,E179/L179,0)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9">
        <f t="shared" si="6"/>
        <v>42070.047754629632</v>
      </c>
      <c r="T179" s="9">
        <f t="shared" si="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>
        <f>IF(L180&gt;0,E180/L180,0)</f>
        <v>0</v>
      </c>
      <c r="Q180" t="str">
        <f>LEFT(N180,FIND("/",N180)-1)</f>
        <v>film &amp; video</v>
      </c>
      <c r="R180" t="str">
        <f>RIGHT(N180,LEN(N180)-FIND("/",N180))</f>
        <v>drama</v>
      </c>
      <c r="S180" s="9">
        <f t="shared" si="6"/>
        <v>42304.955381944441</v>
      </c>
      <c r="T180" s="9">
        <f t="shared" si="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IF(L181&gt;0,E181/L181,0)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9">
        <f t="shared" si="6"/>
        <v>42403.080497685187</v>
      </c>
      <c r="T181" s="9">
        <f t="shared" si="5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IF(L182&gt;0,E182/L182,0)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9">
        <f t="shared" si="6"/>
        <v>42067.991238425922</v>
      </c>
      <c r="T182" s="9">
        <f t="shared" si="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IF(L183&gt;0,E183/L183,0)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9">
        <f t="shared" si="6"/>
        <v>42147.741840277777</v>
      </c>
      <c r="T183" s="9">
        <f t="shared" si="5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>
        <f>IF(L184&gt;0,E184/L184,0)</f>
        <v>0</v>
      </c>
      <c r="Q184" t="str">
        <f>LEFT(N184,FIND("/",N184)-1)</f>
        <v>film &amp; video</v>
      </c>
      <c r="R184" t="str">
        <f>RIGHT(N184,LEN(N184)-FIND("/",N184))</f>
        <v>drama</v>
      </c>
      <c r="S184" s="9">
        <f t="shared" si="6"/>
        <v>42712.011944444443</v>
      </c>
      <c r="T184" s="9">
        <f t="shared" si="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IF(L185&gt;0,E185/L185,0)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9">
        <f t="shared" si="6"/>
        <v>41939.810300925928</v>
      </c>
      <c r="T185" s="9">
        <f t="shared" si="5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IF(L186&gt;0,E186/L186,0)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9">
        <f t="shared" si="6"/>
        <v>41825.791226851856</v>
      </c>
      <c r="T186" s="9">
        <f t="shared" si="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IF(L187&gt;0,E187/L187,0)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9">
        <f t="shared" si="6"/>
        <v>42570.91133101852</v>
      </c>
      <c r="T187" s="9">
        <f t="shared" si="5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>
        <f>IF(L188&gt;0,E188/L188,0)</f>
        <v>0</v>
      </c>
      <c r="Q188" t="str">
        <f>LEFT(N188,FIND("/",N188)-1)</f>
        <v>film &amp; video</v>
      </c>
      <c r="R188" t="str">
        <f>RIGHT(N188,LEN(N188)-FIND("/",N188))</f>
        <v>drama</v>
      </c>
      <c r="S188" s="9">
        <f t="shared" si="6"/>
        <v>42767.812893518523</v>
      </c>
      <c r="T188" s="9">
        <f t="shared" si="5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IF(L189&gt;0,E189/L189,0)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9">
        <f t="shared" si="6"/>
        <v>42182.234456018516</v>
      </c>
      <c r="T189" s="9">
        <f t="shared" si="5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>
        <f>IF(L190&gt;0,E190/L190,0)</f>
        <v>0</v>
      </c>
      <c r="Q190" t="str">
        <f>LEFT(N190,FIND("/",N190)-1)</f>
        <v>film &amp; video</v>
      </c>
      <c r="R190" t="str">
        <f>RIGHT(N190,LEN(N190)-FIND("/",N190))</f>
        <v>drama</v>
      </c>
      <c r="S190" s="9">
        <f t="shared" si="6"/>
        <v>41857.18304398148</v>
      </c>
      <c r="T190" s="9">
        <f t="shared" si="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IF(L191&gt;0,E191/L191,0)</f>
        <v>69</v>
      </c>
      <c r="Q191" t="str">
        <f>LEFT(N191,FIND("/",N191)-1)</f>
        <v>film &amp; video</v>
      </c>
      <c r="R191" t="str">
        <f>RIGHT(N191,LEN(N191)-FIND("/",N191))</f>
        <v>drama</v>
      </c>
      <c r="S191" s="9">
        <f t="shared" si="6"/>
        <v>42556.690706018519</v>
      </c>
      <c r="T191" s="9">
        <f t="shared" si="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IF(L192&gt;0,E192/L192,0)</f>
        <v>50</v>
      </c>
      <c r="Q192" t="str">
        <f>LEFT(N192,FIND("/",N192)-1)</f>
        <v>film &amp; video</v>
      </c>
      <c r="R192" t="str">
        <f>RIGHT(N192,LEN(N192)-FIND("/",N192))</f>
        <v>drama</v>
      </c>
      <c r="S192" s="9">
        <f t="shared" si="6"/>
        <v>42527.650995370372</v>
      </c>
      <c r="T192" s="9">
        <f t="shared" si="5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IF(L193&gt;0,E193/L193,0)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9">
        <f t="shared" si="6"/>
        <v>42239.441412037035</v>
      </c>
      <c r="T193" s="9">
        <f t="shared" si="5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IF(L194&gt;0,E194/L194,0)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9">
        <f t="shared" si="6"/>
        <v>41899.792037037041</v>
      </c>
      <c r="T194" s="9">
        <f t="shared" si="5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>
        <f>IF(L195&gt;0,E195/L195,0)</f>
        <v>0</v>
      </c>
      <c r="Q195" t="str">
        <f>LEFT(N195,FIND("/",N195)-1)</f>
        <v>film &amp; video</v>
      </c>
      <c r="R195" t="str">
        <f>RIGHT(N195,LEN(N195)-FIND("/",N195))</f>
        <v>drama</v>
      </c>
      <c r="S195" s="9">
        <f t="shared" si="6"/>
        <v>41911.934791666667</v>
      </c>
      <c r="T195" s="9">
        <f t="shared" ref="T195:T258" si="7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IF(L196&gt;0,E196/L196,0)</f>
        <v>1</v>
      </c>
      <c r="Q196" t="str">
        <f>LEFT(N196,FIND("/",N196)-1)</f>
        <v>film &amp; video</v>
      </c>
      <c r="R196" t="str">
        <f>RIGHT(N196,LEN(N196)-FIND("/",N196))</f>
        <v>drama</v>
      </c>
      <c r="S196" s="9">
        <f t="shared" si="6"/>
        <v>42375.996886574074</v>
      </c>
      <c r="T196" s="9">
        <f t="shared" si="7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>
        <f>IF(L197&gt;0,E197/L197,0)</f>
        <v>0</v>
      </c>
      <c r="Q197" t="str">
        <f>LEFT(N197,FIND("/",N197)-1)</f>
        <v>film &amp; video</v>
      </c>
      <c r="R197" t="str">
        <f>RIGHT(N197,LEN(N197)-FIND("/",N197))</f>
        <v>drama</v>
      </c>
      <c r="S197" s="9">
        <f t="shared" si="6"/>
        <v>42135.67050925926</v>
      </c>
      <c r="T197" s="9">
        <f t="shared" si="7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IF(L198&gt;0,E198/L198,0)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9">
        <f t="shared" si="6"/>
        <v>42259.542800925927</v>
      </c>
      <c r="T198" s="9">
        <f t="shared" si="7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IF(L199&gt;0,E199/L199,0)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9">
        <f t="shared" si="6"/>
        <v>42741.848379629635</v>
      </c>
      <c r="T199" s="9">
        <f t="shared" si="7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IF(L200&gt;0,E200/L200,0)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9">
        <f t="shared" si="6"/>
        <v>41887.383356481485</v>
      </c>
      <c r="T200" s="9">
        <f t="shared" si="7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>
        <f>IF(L201&gt;0,E201/L201,0)</f>
        <v>0</v>
      </c>
      <c r="Q201" t="str">
        <f>LEFT(N201,FIND("/",N201)-1)</f>
        <v>film &amp; video</v>
      </c>
      <c r="R201" t="str">
        <f>RIGHT(N201,LEN(N201)-FIND("/",N201))</f>
        <v>drama</v>
      </c>
      <c r="S201" s="9">
        <f t="shared" si="6"/>
        <v>42584.123865740738</v>
      </c>
      <c r="T201" s="9">
        <f t="shared" si="7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IF(L202&gt;0,E202/L202,0)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9">
        <f t="shared" si="6"/>
        <v>41867.083368055559</v>
      </c>
      <c r="T202" s="9">
        <f t="shared" si="7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IF(L203&gt;0,E203/L203,0)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9">
        <f t="shared" ref="S203:S266" si="8">(((J203/60)/60)/24)+DATE(1970,1,1)</f>
        <v>42023.818622685183</v>
      </c>
      <c r="T203" s="9">
        <f t="shared" si="7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>
        <f>IF(L204&gt;0,E204/L204,0)</f>
        <v>0</v>
      </c>
      <c r="Q204" t="str">
        <f>LEFT(N204,FIND("/",N204)-1)</f>
        <v>film &amp; video</v>
      </c>
      <c r="R204" t="str">
        <f>RIGHT(N204,LEN(N204)-FIND("/",N204))</f>
        <v>drama</v>
      </c>
      <c r="S204" s="9">
        <f t="shared" si="8"/>
        <v>42255.927824074075</v>
      </c>
      <c r="T204" s="9">
        <f t="shared" si="7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IF(L205&gt;0,E205/L205,0)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9">
        <f t="shared" si="8"/>
        <v>41973.847962962958</v>
      </c>
      <c r="T205" s="9">
        <f t="shared" si="7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IF(L206&gt;0,E206/L206,0)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9">
        <f t="shared" si="8"/>
        <v>42556.583368055552</v>
      </c>
      <c r="T206" s="9">
        <f t="shared" si="7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IF(L207&gt;0,E207/L207,0)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9">
        <f t="shared" si="8"/>
        <v>42248.632199074069</v>
      </c>
      <c r="T207" s="9">
        <f t="shared" si="7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>
        <f>IF(L208&gt;0,E208/L208,0)</f>
        <v>0</v>
      </c>
      <c r="Q208" t="str">
        <f>LEFT(N208,FIND("/",N208)-1)</f>
        <v>film &amp; video</v>
      </c>
      <c r="R208" t="str">
        <f>RIGHT(N208,LEN(N208)-FIND("/",N208))</f>
        <v>drama</v>
      </c>
      <c r="S208" s="9">
        <f t="shared" si="8"/>
        <v>42567.004432870366</v>
      </c>
      <c r="T208" s="9">
        <f t="shared" si="7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IF(L209&gt;0,E209/L209,0)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9">
        <f t="shared" si="8"/>
        <v>41978.197199074071</v>
      </c>
      <c r="T209" s="9">
        <f t="shared" si="7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>
        <f>IF(L210&gt;0,E210/L210,0)</f>
        <v>0</v>
      </c>
      <c r="Q210" t="str">
        <f>LEFT(N210,FIND("/",N210)-1)</f>
        <v>film &amp; video</v>
      </c>
      <c r="R210" t="str">
        <f>RIGHT(N210,LEN(N210)-FIND("/",N210))</f>
        <v>drama</v>
      </c>
      <c r="S210" s="9">
        <f t="shared" si="8"/>
        <v>41959.369988425926</v>
      </c>
      <c r="T210" s="9">
        <f t="shared" si="7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>
        <f>IF(L211&gt;0,E211/L211,0)</f>
        <v>0</v>
      </c>
      <c r="Q211" t="str">
        <f>LEFT(N211,FIND("/",N211)-1)</f>
        <v>film &amp; video</v>
      </c>
      <c r="R211" t="str">
        <f>RIGHT(N211,LEN(N211)-FIND("/",N211))</f>
        <v>drama</v>
      </c>
      <c r="S211" s="9">
        <f t="shared" si="8"/>
        <v>42165.922858796301</v>
      </c>
      <c r="T211" s="9">
        <f t="shared" si="7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IF(L212&gt;0,E212/L212,0)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9">
        <f t="shared" si="8"/>
        <v>42249.064722222218</v>
      </c>
      <c r="T212" s="9">
        <f t="shared" si="7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IF(L213&gt;0,E213/L213,0)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9">
        <f t="shared" si="8"/>
        <v>42236.159918981488</v>
      </c>
      <c r="T213" s="9">
        <f t="shared" si="7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IF(L214&gt;0,E214/L214,0)</f>
        <v>1</v>
      </c>
      <c r="Q214" t="str">
        <f>LEFT(N214,FIND("/",N214)-1)</f>
        <v>film &amp; video</v>
      </c>
      <c r="R214" t="str">
        <f>RIGHT(N214,LEN(N214)-FIND("/",N214))</f>
        <v>drama</v>
      </c>
      <c r="S214" s="9">
        <f t="shared" si="8"/>
        <v>42416.881018518514</v>
      </c>
      <c r="T214" s="9">
        <f t="shared" si="7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IF(L215&gt;0,E215/L215,0)</f>
        <v>20</v>
      </c>
      <c r="Q215" t="str">
        <f>LEFT(N215,FIND("/",N215)-1)</f>
        <v>film &amp; video</v>
      </c>
      <c r="R215" t="str">
        <f>RIGHT(N215,LEN(N215)-FIND("/",N215))</f>
        <v>drama</v>
      </c>
      <c r="S215" s="9">
        <f t="shared" si="8"/>
        <v>42202.594293981485</v>
      </c>
      <c r="T215" s="9">
        <f t="shared" si="7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IF(L216&gt;0,E216/L216,0)</f>
        <v>1</v>
      </c>
      <c r="Q216" t="str">
        <f>LEFT(N216,FIND("/",N216)-1)</f>
        <v>film &amp; video</v>
      </c>
      <c r="R216" t="str">
        <f>RIGHT(N216,LEN(N216)-FIND("/",N216))</f>
        <v>drama</v>
      </c>
      <c r="S216" s="9">
        <f t="shared" si="8"/>
        <v>42009.64061342593</v>
      </c>
      <c r="T216" s="9">
        <f t="shared" si="7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IF(L217&gt;0,E217/L217,0)</f>
        <v>10</v>
      </c>
      <c r="Q217" t="str">
        <f>LEFT(N217,FIND("/",N217)-1)</f>
        <v>film &amp; video</v>
      </c>
      <c r="R217" t="str">
        <f>RIGHT(N217,LEN(N217)-FIND("/",N217))</f>
        <v>drama</v>
      </c>
      <c r="S217" s="9">
        <f t="shared" si="8"/>
        <v>42375.230115740742</v>
      </c>
      <c r="T217" s="9">
        <f t="shared" si="7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IF(L218&gt;0,E218/L218,0)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9">
        <f t="shared" si="8"/>
        <v>42066.958761574075</v>
      </c>
      <c r="T218" s="9">
        <f t="shared" si="7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IF(L219&gt;0,E219/L219,0)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9">
        <f t="shared" si="8"/>
        <v>41970.64061342593</v>
      </c>
      <c r="T219" s="9">
        <f t="shared" si="7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IF(L220&gt;0,E220/L220,0)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9">
        <f t="shared" si="8"/>
        <v>42079.628344907411</v>
      </c>
      <c r="T220" s="9">
        <f t="shared" si="7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IF(L221&gt;0,E221/L221,0)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9">
        <f t="shared" si="8"/>
        <v>42429.326678240745</v>
      </c>
      <c r="T221" s="9">
        <f t="shared" si="7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IF(L222&gt;0,E222/L222,0)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9">
        <f t="shared" si="8"/>
        <v>42195.643865740742</v>
      </c>
      <c r="T222" s="9">
        <f t="shared" si="7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>
        <f>IF(L223&gt;0,E223/L223,0)</f>
        <v>0</v>
      </c>
      <c r="Q223" t="str">
        <f>LEFT(N223,FIND("/",N223)-1)</f>
        <v>film &amp; video</v>
      </c>
      <c r="R223" t="str">
        <f>RIGHT(N223,LEN(N223)-FIND("/",N223))</f>
        <v>drama</v>
      </c>
      <c r="S223" s="9">
        <f t="shared" si="8"/>
        <v>42031.837546296301</v>
      </c>
      <c r="T223" s="9">
        <f t="shared" si="7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IF(L224&gt;0,E224/L224,0)</f>
        <v>65</v>
      </c>
      <c r="Q224" t="str">
        <f>LEFT(N224,FIND("/",N224)-1)</f>
        <v>film &amp; video</v>
      </c>
      <c r="R224" t="str">
        <f>RIGHT(N224,LEN(N224)-FIND("/",N224))</f>
        <v>drama</v>
      </c>
      <c r="S224" s="9">
        <f t="shared" si="8"/>
        <v>42031.769884259258</v>
      </c>
      <c r="T224" s="9">
        <f t="shared" si="7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>
        <f>IF(L225&gt;0,E225/L225,0)</f>
        <v>0</v>
      </c>
      <c r="Q225" t="str">
        <f>LEFT(N225,FIND("/",N225)-1)</f>
        <v>film &amp; video</v>
      </c>
      <c r="R225" t="str">
        <f>RIGHT(N225,LEN(N225)-FIND("/",N225))</f>
        <v>drama</v>
      </c>
      <c r="S225" s="9">
        <f t="shared" si="8"/>
        <v>42482.048032407409</v>
      </c>
      <c r="T225" s="9">
        <f t="shared" si="7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>
        <f>IF(L226&gt;0,E226/L226,0)</f>
        <v>0</v>
      </c>
      <c r="Q226" t="str">
        <f>LEFT(N226,FIND("/",N226)-1)</f>
        <v>film &amp; video</v>
      </c>
      <c r="R226" t="str">
        <f>RIGHT(N226,LEN(N226)-FIND("/",N226))</f>
        <v>drama</v>
      </c>
      <c r="S226" s="9">
        <f t="shared" si="8"/>
        <v>42135.235254629632</v>
      </c>
      <c r="T226" s="9">
        <f t="shared" si="7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>
        <f>IF(L227&gt;0,E227/L227,0)</f>
        <v>0</v>
      </c>
      <c r="Q227" t="str">
        <f>LEFT(N227,FIND("/",N227)-1)</f>
        <v>film &amp; video</v>
      </c>
      <c r="R227" t="str">
        <f>RIGHT(N227,LEN(N227)-FIND("/",N227))</f>
        <v>drama</v>
      </c>
      <c r="S227" s="9">
        <f t="shared" si="8"/>
        <v>42438.961273148147</v>
      </c>
      <c r="T227" s="9">
        <f t="shared" si="7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IF(L228&gt;0,E228/L228,0)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9">
        <f t="shared" si="8"/>
        <v>42106.666018518517</v>
      </c>
      <c r="T228" s="9">
        <f t="shared" si="7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>
        <f>IF(L229&gt;0,E229/L229,0)</f>
        <v>0</v>
      </c>
      <c r="Q229" t="str">
        <f>LEFT(N229,FIND("/",N229)-1)</f>
        <v>film &amp; video</v>
      </c>
      <c r="R229" t="str">
        <f>RIGHT(N229,LEN(N229)-FIND("/",N229))</f>
        <v>drama</v>
      </c>
      <c r="S229" s="9">
        <f t="shared" si="8"/>
        <v>42164.893993055557</v>
      </c>
      <c r="T229" s="9">
        <f t="shared" si="7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>
        <f>IF(L230&gt;0,E230/L230,0)</f>
        <v>0</v>
      </c>
      <c r="Q230" t="str">
        <f>LEFT(N230,FIND("/",N230)-1)</f>
        <v>film &amp; video</v>
      </c>
      <c r="R230" t="str">
        <f>RIGHT(N230,LEN(N230)-FIND("/",N230))</f>
        <v>drama</v>
      </c>
      <c r="S230" s="9">
        <f t="shared" si="8"/>
        <v>42096.686400462961</v>
      </c>
      <c r="T230" s="9">
        <f t="shared" si="7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>
        <f>IF(L231&gt;0,E231/L231,0)</f>
        <v>0</v>
      </c>
      <c r="Q231" t="str">
        <f>LEFT(N231,FIND("/",N231)-1)</f>
        <v>film &amp; video</v>
      </c>
      <c r="R231" t="str">
        <f>RIGHT(N231,LEN(N231)-FIND("/",N231))</f>
        <v>drama</v>
      </c>
      <c r="S231" s="9">
        <f t="shared" si="8"/>
        <v>42383.933993055558</v>
      </c>
      <c r="T231" s="9">
        <f t="shared" si="7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IF(L232&gt;0,E232/L232,0)</f>
        <v>30</v>
      </c>
      <c r="Q232" t="str">
        <f>LEFT(N232,FIND("/",N232)-1)</f>
        <v>film &amp; video</v>
      </c>
      <c r="R232" t="str">
        <f>RIGHT(N232,LEN(N232)-FIND("/",N232))</f>
        <v>drama</v>
      </c>
      <c r="S232" s="9">
        <f t="shared" si="8"/>
        <v>42129.777210648142</v>
      </c>
      <c r="T232" s="9">
        <f t="shared" si="7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>
        <f>IF(L233&gt;0,E233/L233,0)</f>
        <v>0</v>
      </c>
      <c r="Q233" t="str">
        <f>LEFT(N233,FIND("/",N233)-1)</f>
        <v>film &amp; video</v>
      </c>
      <c r="R233" t="str">
        <f>RIGHT(N233,LEN(N233)-FIND("/",N233))</f>
        <v>drama</v>
      </c>
      <c r="S233" s="9">
        <f t="shared" si="8"/>
        <v>42341.958923611113</v>
      </c>
      <c r="T233" s="9">
        <f t="shared" si="7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IF(L234&gt;0,E234/L234,0)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9">
        <f t="shared" si="8"/>
        <v>42032.82576388889</v>
      </c>
      <c r="T234" s="9">
        <f t="shared" si="7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>
        <f>IF(L235&gt;0,E235/L235,0)</f>
        <v>0</v>
      </c>
      <c r="Q235" t="str">
        <f>LEFT(N235,FIND("/",N235)-1)</f>
        <v>film &amp; video</v>
      </c>
      <c r="R235" t="str">
        <f>RIGHT(N235,LEN(N235)-FIND("/",N235))</f>
        <v>drama</v>
      </c>
      <c r="S235" s="9">
        <f t="shared" si="8"/>
        <v>42612.911712962959</v>
      </c>
      <c r="T235" s="9">
        <f t="shared" si="7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IF(L236&gt;0,E236/L236,0)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9">
        <f t="shared" si="8"/>
        <v>42136.035405092596</v>
      </c>
      <c r="T236" s="9">
        <f t="shared" si="7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>
        <f>IF(L237&gt;0,E237/L237,0)</f>
        <v>0</v>
      </c>
      <c r="Q237" t="str">
        <f>LEFT(N237,FIND("/",N237)-1)</f>
        <v>film &amp; video</v>
      </c>
      <c r="R237" t="str">
        <f>RIGHT(N237,LEN(N237)-FIND("/",N237))</f>
        <v>drama</v>
      </c>
      <c r="S237" s="9">
        <f t="shared" si="8"/>
        <v>42164.908530092594</v>
      </c>
      <c r="T237" s="9">
        <f t="shared" si="7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>
        <f>IF(L238&gt;0,E238/L238,0)</f>
        <v>0</v>
      </c>
      <c r="Q238" t="str">
        <f>LEFT(N238,FIND("/",N238)-1)</f>
        <v>film &amp; video</v>
      </c>
      <c r="R238" t="str">
        <f>RIGHT(N238,LEN(N238)-FIND("/",N238))</f>
        <v>drama</v>
      </c>
      <c r="S238" s="9">
        <f t="shared" si="8"/>
        <v>42321.08447916666</v>
      </c>
      <c r="T238" s="9">
        <f t="shared" si="7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IF(L239&gt;0,E239/L239,0)</f>
        <v>50</v>
      </c>
      <c r="Q239" t="str">
        <f>LEFT(N239,FIND("/",N239)-1)</f>
        <v>film &amp; video</v>
      </c>
      <c r="R239" t="str">
        <f>RIGHT(N239,LEN(N239)-FIND("/",N239))</f>
        <v>drama</v>
      </c>
      <c r="S239" s="9">
        <f t="shared" si="8"/>
        <v>42377.577187499999</v>
      </c>
      <c r="T239" s="9">
        <f t="shared" si="7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>
        <f>IF(L240&gt;0,E240/L240,0)</f>
        <v>0</v>
      </c>
      <c r="Q240" t="str">
        <f>LEFT(N240,FIND("/",N240)-1)</f>
        <v>film &amp; video</v>
      </c>
      <c r="R240" t="str">
        <f>RIGHT(N240,LEN(N240)-FIND("/",N240))</f>
        <v>drama</v>
      </c>
      <c r="S240" s="9">
        <f t="shared" si="8"/>
        <v>42713.962499999994</v>
      </c>
      <c r="T240" s="9">
        <f t="shared" si="7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IF(L241&gt;0,E241/L241,0)</f>
        <v>50</v>
      </c>
      <c r="Q241" t="str">
        <f>LEFT(N241,FIND("/",N241)-1)</f>
        <v>film &amp; video</v>
      </c>
      <c r="R241" t="str">
        <f>RIGHT(N241,LEN(N241)-FIND("/",N241))</f>
        <v>drama</v>
      </c>
      <c r="S241" s="9">
        <f t="shared" si="8"/>
        <v>42297.110300925924</v>
      </c>
      <c r="T241" s="9">
        <f t="shared" si="7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IF(L242&gt;0,E242/L242,0)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9">
        <f t="shared" si="8"/>
        <v>41354.708460648151</v>
      </c>
      <c r="T242" s="9">
        <f t="shared" si="7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IF(L243&gt;0,E243/L243,0)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9">
        <f t="shared" si="8"/>
        <v>41949.697962962964</v>
      </c>
      <c r="T243" s="9">
        <f t="shared" si="7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IF(L244&gt;0,E244/L244,0)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9">
        <f t="shared" si="8"/>
        <v>40862.492939814816</v>
      </c>
      <c r="T244" s="9">
        <f t="shared" si="7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IF(L245&gt;0,E245/L245,0)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9">
        <f t="shared" si="8"/>
        <v>41662.047500000001</v>
      </c>
      <c r="T245" s="9">
        <f t="shared" si="7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IF(L246&gt;0,E246/L246,0)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9">
        <f t="shared" si="8"/>
        <v>40213.323599537034</v>
      </c>
      <c r="T246" s="9">
        <f t="shared" si="7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IF(L247&gt;0,E247/L247,0)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9">
        <f t="shared" si="8"/>
        <v>41107.053067129629</v>
      </c>
      <c r="T247" s="9">
        <f t="shared" si="7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IF(L248&gt;0,E248/L248,0)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9">
        <f t="shared" si="8"/>
        <v>40480.363483796296</v>
      </c>
      <c r="T248" s="9">
        <f t="shared" si="7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IF(L249&gt;0,E249/L249,0)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9">
        <f t="shared" si="8"/>
        <v>40430.604328703703</v>
      </c>
      <c r="T249" s="9">
        <f t="shared" si="7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IF(L250&gt;0,E250/L250,0)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9">
        <f t="shared" si="8"/>
        <v>40870.774409722224</v>
      </c>
      <c r="T250" s="9">
        <f t="shared" si="7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IF(L251&gt;0,E251/L251,0)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9">
        <f t="shared" si="8"/>
        <v>40332.923842592594</v>
      </c>
      <c r="T251" s="9">
        <f t="shared" si="7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IF(L252&gt;0,E252/L252,0)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9">
        <f t="shared" si="8"/>
        <v>41401.565868055557</v>
      </c>
      <c r="T252" s="9">
        <f t="shared" si="7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IF(L253&gt;0,E253/L253,0)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9">
        <f t="shared" si="8"/>
        <v>41013.787569444445</v>
      </c>
      <c r="T253" s="9">
        <f t="shared" si="7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IF(L254&gt;0,E254/L254,0)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9">
        <f t="shared" si="8"/>
        <v>40266.662708333337</v>
      </c>
      <c r="T254" s="9">
        <f t="shared" si="7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IF(L255&gt;0,E255/L255,0)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9">
        <f t="shared" si="8"/>
        <v>40924.650868055556</v>
      </c>
      <c r="T255" s="9">
        <f t="shared" si="7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IF(L256&gt;0,E256/L256,0)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9">
        <f t="shared" si="8"/>
        <v>42263.952662037031</v>
      </c>
      <c r="T256" s="9">
        <f t="shared" si="7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IF(L257&gt;0,E257/L257,0)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9">
        <f t="shared" si="8"/>
        <v>40588.526412037041</v>
      </c>
      <c r="T257" s="9">
        <f t="shared" si="7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IF(L258&gt;0,E258/L258,0)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9">
        <f t="shared" si="8"/>
        <v>41319.769293981481</v>
      </c>
      <c r="T258" s="9">
        <f t="shared" si="7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IF(L259&gt;0,E259/L259,0)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9">
        <f t="shared" si="8"/>
        <v>42479.626875000002</v>
      </c>
      <c r="T259" s="9">
        <f t="shared" ref="T259:T322" si="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IF(L260&gt;0,E260/L260,0)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9">
        <f t="shared" si="8"/>
        <v>40682.051689814813</v>
      </c>
      <c r="T260" s="9">
        <f t="shared" si="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IF(L261&gt;0,E261/L261,0)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9">
        <f t="shared" si="8"/>
        <v>42072.738067129627</v>
      </c>
      <c r="T261" s="9">
        <f t="shared" si="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IF(L262&gt;0,E262/L262,0)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9">
        <f t="shared" si="8"/>
        <v>40330.755543981482</v>
      </c>
      <c r="T262" s="9">
        <f t="shared" si="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IF(L263&gt;0,E263/L263,0)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9">
        <f t="shared" si="8"/>
        <v>41017.885462962964</v>
      </c>
      <c r="T263" s="9">
        <f t="shared" si="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IF(L264&gt;0,E264/L264,0)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9">
        <f t="shared" si="8"/>
        <v>40555.24800925926</v>
      </c>
      <c r="T264" s="9">
        <f t="shared" si="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IF(L265&gt;0,E265/L265,0)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9">
        <f t="shared" si="8"/>
        <v>41149.954791666663</v>
      </c>
      <c r="T265" s="9">
        <f t="shared" si="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IF(L266&gt;0,E266/L266,0)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9">
        <f t="shared" si="8"/>
        <v>41010.620312500003</v>
      </c>
      <c r="T266" s="9">
        <f t="shared" si="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IF(L267&gt;0,E267/L267,0)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9">
        <f t="shared" ref="S267:S330" si="10">(((J267/60)/60)/24)+DATE(1970,1,1)</f>
        <v>40267.245717592588</v>
      </c>
      <c r="T267" s="9">
        <f t="shared" si="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IF(L268&gt;0,E268/L268,0)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9">
        <f t="shared" si="10"/>
        <v>40205.174849537041</v>
      </c>
      <c r="T268" s="9">
        <f t="shared" si="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IF(L269&gt;0,E269/L269,0)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9">
        <f t="shared" si="10"/>
        <v>41785.452534722222</v>
      </c>
      <c r="T269" s="9">
        <f t="shared" si="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IF(L270&gt;0,E270/L270,0)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9">
        <f t="shared" si="10"/>
        <v>40809.15252314815</v>
      </c>
      <c r="T270" s="9">
        <f t="shared" si="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IF(L271&gt;0,E271/L271,0)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9">
        <f t="shared" si="10"/>
        <v>42758.197013888886</v>
      </c>
      <c r="T271" s="9">
        <f t="shared" si="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IF(L272&gt;0,E272/L272,0)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9">
        <f t="shared" si="10"/>
        <v>40637.866550925923</v>
      </c>
      <c r="T272" s="9">
        <f t="shared" si="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IF(L273&gt;0,E273/L273,0)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9">
        <f t="shared" si="10"/>
        <v>41612.10024305556</v>
      </c>
      <c r="T273" s="9">
        <f t="shared" si="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IF(L274&gt;0,E274/L274,0)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9">
        <f t="shared" si="10"/>
        <v>40235.900358796294</v>
      </c>
      <c r="T274" s="9">
        <f t="shared" si="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IF(L275&gt;0,E275/L275,0)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9">
        <f t="shared" si="10"/>
        <v>40697.498449074075</v>
      </c>
      <c r="T275" s="9">
        <f t="shared" si="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IF(L276&gt;0,E276/L276,0)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9">
        <f t="shared" si="10"/>
        <v>40969.912372685183</v>
      </c>
      <c r="T276" s="9">
        <f t="shared" si="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IF(L277&gt;0,E277/L277,0)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9">
        <f t="shared" si="10"/>
        <v>41193.032013888893</v>
      </c>
      <c r="T277" s="9">
        <f t="shared" si="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IF(L278&gt;0,E278/L278,0)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9">
        <f t="shared" si="10"/>
        <v>40967.081874999996</v>
      </c>
      <c r="T278" s="9">
        <f t="shared" si="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IF(L279&gt;0,E279/L279,0)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9">
        <f t="shared" si="10"/>
        <v>42117.891423611116</v>
      </c>
      <c r="T279" s="9">
        <f t="shared" si="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IF(L280&gt;0,E280/L280,0)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9">
        <f t="shared" si="10"/>
        <v>41164.040960648148</v>
      </c>
      <c r="T280" s="9">
        <f t="shared" si="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IF(L281&gt;0,E281/L281,0)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9">
        <f t="shared" si="10"/>
        <v>42759.244166666671</v>
      </c>
      <c r="T281" s="9">
        <f t="shared" si="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IF(L282&gt;0,E282/L282,0)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9">
        <f t="shared" si="10"/>
        <v>41744.590682870366</v>
      </c>
      <c r="T282" s="9">
        <f t="shared" si="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IF(L283&gt;0,E283/L283,0)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9">
        <f t="shared" si="10"/>
        <v>39950.163344907407</v>
      </c>
      <c r="T283" s="9">
        <f t="shared" si="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IF(L284&gt;0,E284/L284,0)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9">
        <f t="shared" si="10"/>
        <v>40194.920046296298</v>
      </c>
      <c r="T284" s="9">
        <f t="shared" si="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IF(L285&gt;0,E285/L285,0)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9">
        <f t="shared" si="10"/>
        <v>40675.71</v>
      </c>
      <c r="T285" s="9">
        <f t="shared" si="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IF(L286&gt;0,E286/L286,0)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9">
        <f t="shared" si="10"/>
        <v>40904.738194444442</v>
      </c>
      <c r="T286" s="9">
        <f t="shared" si="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IF(L287&gt;0,E287/L287,0)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9">
        <f t="shared" si="10"/>
        <v>41506.756111111114</v>
      </c>
      <c r="T287" s="9">
        <f t="shared" si="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IF(L288&gt;0,E288/L288,0)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9">
        <f t="shared" si="10"/>
        <v>41313.816249999996</v>
      </c>
      <c r="T288" s="9">
        <f t="shared" si="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IF(L289&gt;0,E289/L289,0)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9">
        <f t="shared" si="10"/>
        <v>41184.277986111112</v>
      </c>
      <c r="T289" s="9">
        <f t="shared" si="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IF(L290&gt;0,E290/L290,0)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9">
        <f t="shared" si="10"/>
        <v>41051.168900462959</v>
      </c>
      <c r="T290" s="9">
        <f t="shared" si="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IF(L291&gt;0,E291/L291,0)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9">
        <f t="shared" si="10"/>
        <v>41550.456412037034</v>
      </c>
      <c r="T291" s="9">
        <f t="shared" si="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IF(L292&gt;0,E292/L292,0)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9">
        <f t="shared" si="10"/>
        <v>40526.36917824074</v>
      </c>
      <c r="T292" s="9">
        <f t="shared" si="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IF(L293&gt;0,E293/L293,0)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9">
        <f t="shared" si="10"/>
        <v>41376.769050925926</v>
      </c>
      <c r="T293" s="9">
        <f t="shared" si="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IF(L294&gt;0,E294/L294,0)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9">
        <f t="shared" si="10"/>
        <v>40812.803229166668</v>
      </c>
      <c r="T294" s="9">
        <f t="shared" si="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IF(L295&gt;0,E295/L295,0)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9">
        <f t="shared" si="10"/>
        <v>41719.667986111112</v>
      </c>
      <c r="T295" s="9">
        <f t="shared" si="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IF(L296&gt;0,E296/L296,0)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9">
        <f t="shared" si="10"/>
        <v>40343.084421296298</v>
      </c>
      <c r="T296" s="9">
        <f t="shared" si="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IF(L297&gt;0,E297/L297,0)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9">
        <f t="shared" si="10"/>
        <v>41519.004733796297</v>
      </c>
      <c r="T297" s="9">
        <f t="shared" si="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IF(L298&gt;0,E298/L298,0)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9">
        <f t="shared" si="10"/>
        <v>41134.475497685184</v>
      </c>
      <c r="T298" s="9">
        <f t="shared" si="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IF(L299&gt;0,E299/L299,0)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9">
        <f t="shared" si="10"/>
        <v>42089.72802083334</v>
      </c>
      <c r="T299" s="9">
        <f t="shared" si="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IF(L300&gt;0,E300/L300,0)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9">
        <f t="shared" si="10"/>
        <v>41709.463518518518</v>
      </c>
      <c r="T300" s="9">
        <f t="shared" si="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IF(L301&gt;0,E301/L301,0)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9">
        <f t="shared" si="10"/>
        <v>40469.225231481483</v>
      </c>
      <c r="T301" s="9">
        <f t="shared" si="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IF(L302&gt;0,E302/L302,0)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9">
        <f t="shared" si="10"/>
        <v>40626.959930555553</v>
      </c>
      <c r="T302" s="9">
        <f t="shared" si="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IF(L303&gt;0,E303/L303,0)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9">
        <f t="shared" si="10"/>
        <v>41312.737673611111</v>
      </c>
      <c r="T303" s="9">
        <f t="shared" si="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IF(L304&gt;0,E304/L304,0)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9">
        <f t="shared" si="10"/>
        <v>40933.856921296298</v>
      </c>
      <c r="T304" s="9">
        <f t="shared" si="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IF(L305&gt;0,E305/L305,0)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9">
        <f t="shared" si="10"/>
        <v>41032.071134259262</v>
      </c>
      <c r="T305" s="9">
        <f t="shared" si="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IF(L306&gt;0,E306/L306,0)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9">
        <f t="shared" si="10"/>
        <v>41114.094872685186</v>
      </c>
      <c r="T306" s="9">
        <f t="shared" si="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IF(L307&gt;0,E307/L307,0)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9">
        <f t="shared" si="10"/>
        <v>40948.630196759259</v>
      </c>
      <c r="T307" s="9">
        <f t="shared" si="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IF(L308&gt;0,E308/L308,0)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9">
        <f t="shared" si="10"/>
        <v>41333.837187500001</v>
      </c>
      <c r="T308" s="9">
        <f t="shared" si="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IF(L309&gt;0,E309/L309,0)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9">
        <f t="shared" si="10"/>
        <v>41282.944456018515</v>
      </c>
      <c r="T309" s="9">
        <f t="shared" si="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IF(L310&gt;0,E310/L310,0)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9">
        <f t="shared" si="10"/>
        <v>40567.694560185184</v>
      </c>
      <c r="T310" s="9">
        <f t="shared" si="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IF(L311&gt;0,E311/L311,0)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9">
        <f t="shared" si="10"/>
        <v>41134.751550925925</v>
      </c>
      <c r="T311" s="9">
        <f t="shared" si="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IF(L312&gt;0,E312/L312,0)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9">
        <f t="shared" si="10"/>
        <v>40821.183136574073</v>
      </c>
      <c r="T312" s="9">
        <f t="shared" si="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IF(L313&gt;0,E313/L313,0)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9">
        <f t="shared" si="10"/>
        <v>40868.219814814816</v>
      </c>
      <c r="T313" s="9">
        <f t="shared" si="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IF(L314&gt;0,E314/L314,0)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9">
        <f t="shared" si="10"/>
        <v>41348.877685185187</v>
      </c>
      <c r="T314" s="9">
        <f t="shared" si="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IF(L315&gt;0,E315/L315,0)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9">
        <f t="shared" si="10"/>
        <v>40357.227939814817</v>
      </c>
      <c r="T315" s="9">
        <f t="shared" si="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IF(L316&gt;0,E316/L316,0)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9">
        <f t="shared" si="10"/>
        <v>41304.833194444444</v>
      </c>
      <c r="T316" s="9">
        <f t="shared" si="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IF(L317&gt;0,E317/L317,0)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9">
        <f t="shared" si="10"/>
        <v>41113.77238425926</v>
      </c>
      <c r="T317" s="9">
        <f t="shared" si="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IF(L318&gt;0,E318/L318,0)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9">
        <f t="shared" si="10"/>
        <v>41950.923576388886</v>
      </c>
      <c r="T318" s="9">
        <f t="shared" si="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IF(L319&gt;0,E319/L319,0)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9">
        <f t="shared" si="10"/>
        <v>41589.676886574074</v>
      </c>
      <c r="T319" s="9">
        <f t="shared" si="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IF(L320&gt;0,E320/L320,0)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9">
        <f t="shared" si="10"/>
        <v>41330.038784722223</v>
      </c>
      <c r="T320" s="9">
        <f t="shared" si="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IF(L321&gt;0,E321/L321,0)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9">
        <f t="shared" si="10"/>
        <v>40123.83829861111</v>
      </c>
      <c r="T321" s="9">
        <f t="shared" si="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IF(L322&gt;0,E322/L322,0)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9">
        <f t="shared" si="10"/>
        <v>42331.551307870366</v>
      </c>
      <c r="T322" s="9">
        <f t="shared" si="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IF(L323&gt;0,E323/L323,0)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9">
        <f t="shared" si="10"/>
        <v>42647.446597222224</v>
      </c>
      <c r="T323" s="9">
        <f t="shared" ref="T323:T386" si="11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IF(L324&gt;0,E324/L324,0)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9">
        <f t="shared" si="10"/>
        <v>42473.57</v>
      </c>
      <c r="T324" s="9">
        <f t="shared" si="1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IF(L325&gt;0,E325/L325,0)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9">
        <f t="shared" si="10"/>
        <v>42697.32136574074</v>
      </c>
      <c r="T325" s="9">
        <f t="shared" si="1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IF(L326&gt;0,E326/L326,0)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9">
        <f t="shared" si="10"/>
        <v>42184.626250000001</v>
      </c>
      <c r="T326" s="9">
        <f t="shared" si="1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IF(L327&gt;0,E327/L327,0)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9">
        <f t="shared" si="10"/>
        <v>42689.187881944439</v>
      </c>
      <c r="T327" s="9">
        <f t="shared" si="1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IF(L328&gt;0,E328/L328,0)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9">
        <f t="shared" si="10"/>
        <v>42775.314884259264</v>
      </c>
      <c r="T328" s="9">
        <f t="shared" si="1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IF(L329&gt;0,E329/L329,0)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9">
        <f t="shared" si="10"/>
        <v>42058.235289351855</v>
      </c>
      <c r="T329" s="9">
        <f t="shared" si="1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IF(L330&gt;0,E330/L330,0)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9">
        <f t="shared" si="10"/>
        <v>42278.946620370371</v>
      </c>
      <c r="T330" s="9">
        <f t="shared" si="1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IF(L331&gt;0,E331/L331,0)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9">
        <f t="shared" ref="S331:S394" si="12">(((J331/60)/60)/24)+DATE(1970,1,1)</f>
        <v>42291.46674768519</v>
      </c>
      <c r="T331" s="9">
        <f t="shared" si="1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IF(L332&gt;0,E332/L332,0)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9">
        <f t="shared" si="12"/>
        <v>41379.515775462962</v>
      </c>
      <c r="T332" s="9">
        <f t="shared" si="1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IF(L333&gt;0,E333/L333,0)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9">
        <f t="shared" si="12"/>
        <v>42507.581412037034</v>
      </c>
      <c r="T333" s="9">
        <f t="shared" si="1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IF(L334&gt;0,E334/L334,0)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9">
        <f t="shared" si="12"/>
        <v>42263.680289351847</v>
      </c>
      <c r="T334" s="9">
        <f t="shared" si="1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IF(L335&gt;0,E335/L335,0)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9">
        <f t="shared" si="12"/>
        <v>42437.636469907404</v>
      </c>
      <c r="T335" s="9">
        <f t="shared" si="1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IF(L336&gt;0,E336/L336,0)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9">
        <f t="shared" si="12"/>
        <v>42101.682372685187</v>
      </c>
      <c r="T336" s="9">
        <f t="shared" si="1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IF(L337&gt;0,E337/L337,0)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9">
        <f t="shared" si="12"/>
        <v>42101.737442129626</v>
      </c>
      <c r="T337" s="9">
        <f t="shared" si="1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IF(L338&gt;0,E338/L338,0)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9">
        <f t="shared" si="12"/>
        <v>42291.596273148149</v>
      </c>
      <c r="T338" s="9">
        <f t="shared" si="1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IF(L339&gt;0,E339/L339,0)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9">
        <f t="shared" si="12"/>
        <v>42047.128564814819</v>
      </c>
      <c r="T339" s="9">
        <f t="shared" si="1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IF(L340&gt;0,E340/L340,0)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9">
        <f t="shared" si="12"/>
        <v>42559.755671296298</v>
      </c>
      <c r="T340" s="9">
        <f t="shared" si="1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IF(L341&gt;0,E341/L341,0)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9">
        <f t="shared" si="12"/>
        <v>42093.760046296295</v>
      </c>
      <c r="T341" s="9">
        <f t="shared" si="1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IF(L342&gt;0,E342/L342,0)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9">
        <f t="shared" si="12"/>
        <v>42772.669062500005</v>
      </c>
      <c r="T342" s="9">
        <f t="shared" si="1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IF(L343&gt;0,E343/L343,0)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9">
        <f t="shared" si="12"/>
        <v>41894.879606481481</v>
      </c>
      <c r="T343" s="9">
        <f t="shared" si="1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IF(L344&gt;0,E344/L344,0)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9">
        <f t="shared" si="12"/>
        <v>42459.780844907407</v>
      </c>
      <c r="T344" s="9">
        <f t="shared" si="1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IF(L345&gt;0,E345/L345,0)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9">
        <f t="shared" si="12"/>
        <v>41926.73778935185</v>
      </c>
      <c r="T345" s="9">
        <f t="shared" si="1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IF(L346&gt;0,E346/L346,0)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9">
        <f t="shared" si="12"/>
        <v>42111.970995370371</v>
      </c>
      <c r="T346" s="9">
        <f t="shared" si="1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IF(L347&gt;0,E347/L347,0)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9">
        <f t="shared" si="12"/>
        <v>42114.944328703699</v>
      </c>
      <c r="T347" s="9">
        <f t="shared" si="1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IF(L348&gt;0,E348/L348,0)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9">
        <f t="shared" si="12"/>
        <v>42261.500243055561</v>
      </c>
      <c r="T348" s="9">
        <f t="shared" si="1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IF(L349&gt;0,E349/L349,0)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9">
        <f t="shared" si="12"/>
        <v>42292.495474537034</v>
      </c>
      <c r="T349" s="9">
        <f t="shared" si="1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IF(L350&gt;0,E350/L350,0)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9">
        <f t="shared" si="12"/>
        <v>42207.58699074074</v>
      </c>
      <c r="T350" s="9">
        <f t="shared" si="1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IF(L351&gt;0,E351/L351,0)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9">
        <f t="shared" si="12"/>
        <v>42760.498935185184</v>
      </c>
      <c r="T351" s="9">
        <f t="shared" si="1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IF(L352&gt;0,E352/L352,0)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9">
        <f t="shared" si="12"/>
        <v>42586.066076388888</v>
      </c>
      <c r="T352" s="9">
        <f t="shared" si="1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IF(L353&gt;0,E353/L353,0)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9">
        <f t="shared" si="12"/>
        <v>42427.964745370366</v>
      </c>
      <c r="T353" s="9">
        <f t="shared" si="1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IF(L354&gt;0,E354/L354,0)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9">
        <f t="shared" si="12"/>
        <v>41890.167453703703</v>
      </c>
      <c r="T354" s="9">
        <f t="shared" si="1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IF(L355&gt;0,E355/L355,0)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9">
        <f t="shared" si="12"/>
        <v>42297.791886574079</v>
      </c>
      <c r="T355" s="9">
        <f t="shared" si="1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IF(L356&gt;0,E356/L356,0)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9">
        <f t="shared" si="12"/>
        <v>42438.827789351853</v>
      </c>
      <c r="T356" s="9">
        <f t="shared" si="1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IF(L357&gt;0,E357/L357,0)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9">
        <f t="shared" si="12"/>
        <v>41943.293912037036</v>
      </c>
      <c r="T357" s="9">
        <f t="shared" si="1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IF(L358&gt;0,E358/L358,0)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9">
        <f t="shared" si="12"/>
        <v>42415.803159722222</v>
      </c>
      <c r="T358" s="9">
        <f t="shared" si="1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IF(L359&gt;0,E359/L359,0)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9">
        <f t="shared" si="12"/>
        <v>42078.222187499996</v>
      </c>
      <c r="T359" s="9">
        <f t="shared" si="1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IF(L360&gt;0,E360/L360,0)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9">
        <f t="shared" si="12"/>
        <v>42507.860196759255</v>
      </c>
      <c r="T360" s="9">
        <f t="shared" si="1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IF(L361&gt;0,E361/L361,0)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9">
        <f t="shared" si="12"/>
        <v>41935.070486111108</v>
      </c>
      <c r="T361" s="9">
        <f t="shared" si="1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IF(L362&gt;0,E362/L362,0)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9">
        <f t="shared" si="12"/>
        <v>42163.897916666669</v>
      </c>
      <c r="T362" s="9">
        <f t="shared" si="1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IF(L363&gt;0,E363/L363,0)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9">
        <f t="shared" si="12"/>
        <v>41936.001226851848</v>
      </c>
      <c r="T363" s="9">
        <f t="shared" si="1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IF(L364&gt;0,E364/L364,0)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9">
        <f t="shared" si="12"/>
        <v>41837.210543981484</v>
      </c>
      <c r="T364" s="9">
        <f t="shared" si="1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IF(L365&gt;0,E365/L365,0)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9">
        <f t="shared" si="12"/>
        <v>40255.744629629626</v>
      </c>
      <c r="T365" s="9">
        <f t="shared" si="1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IF(L366&gt;0,E366/L366,0)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9">
        <f t="shared" si="12"/>
        <v>41780.859629629631</v>
      </c>
      <c r="T366" s="9">
        <f t="shared" si="1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IF(L367&gt;0,E367/L367,0)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9">
        <f t="shared" si="12"/>
        <v>41668.606469907405</v>
      </c>
      <c r="T367" s="9">
        <f t="shared" si="1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IF(L368&gt;0,E368/L368,0)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9">
        <f t="shared" si="12"/>
        <v>41019.793032407404</v>
      </c>
      <c r="T368" s="9">
        <f t="shared" si="1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IF(L369&gt;0,E369/L369,0)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9">
        <f t="shared" si="12"/>
        <v>41355.577291666668</v>
      </c>
      <c r="T369" s="9">
        <f t="shared" si="1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IF(L370&gt;0,E370/L370,0)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9">
        <f t="shared" si="12"/>
        <v>42043.605578703704</v>
      </c>
      <c r="T370" s="9">
        <f t="shared" si="1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IF(L371&gt;0,E371/L371,0)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9">
        <f t="shared" si="12"/>
        <v>40893.551724537036</v>
      </c>
      <c r="T371" s="9">
        <f t="shared" si="1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IF(L372&gt;0,E372/L372,0)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9">
        <f t="shared" si="12"/>
        <v>42711.795138888891</v>
      </c>
      <c r="T372" s="9">
        <f t="shared" si="1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IF(L373&gt;0,E373/L373,0)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9">
        <f t="shared" si="12"/>
        <v>41261.767812500002</v>
      </c>
      <c r="T373" s="9">
        <f t="shared" si="1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IF(L374&gt;0,E374/L374,0)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9">
        <f t="shared" si="12"/>
        <v>42425.576898148152</v>
      </c>
      <c r="T374" s="9">
        <f t="shared" si="1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IF(L375&gt;0,E375/L375,0)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9">
        <f t="shared" si="12"/>
        <v>41078.91201388889</v>
      </c>
      <c r="T375" s="9">
        <f t="shared" si="1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IF(L376&gt;0,E376/L376,0)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9">
        <f t="shared" si="12"/>
        <v>40757.889247685183</v>
      </c>
      <c r="T376" s="9">
        <f t="shared" si="1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IF(L377&gt;0,E377/L377,0)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9">
        <f t="shared" si="12"/>
        <v>41657.985081018516</v>
      </c>
      <c r="T377" s="9">
        <f t="shared" si="1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IF(L378&gt;0,E378/L378,0)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9">
        <f t="shared" si="12"/>
        <v>42576.452731481477</v>
      </c>
      <c r="T378" s="9">
        <f t="shared" si="1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IF(L379&gt;0,E379/L379,0)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9">
        <f t="shared" si="12"/>
        <v>42292.250787037032</v>
      </c>
      <c r="T379" s="9">
        <f t="shared" si="1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IF(L380&gt;0,E380/L380,0)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9">
        <f t="shared" si="12"/>
        <v>42370.571851851855</v>
      </c>
      <c r="T380" s="9">
        <f t="shared" si="1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IF(L381&gt;0,E381/L381,0)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9">
        <f t="shared" si="12"/>
        <v>40987.688333333332</v>
      </c>
      <c r="T381" s="9">
        <f t="shared" si="1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IF(L382&gt;0,E382/L382,0)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9">
        <f t="shared" si="12"/>
        <v>42367.719814814816</v>
      </c>
      <c r="T382" s="9">
        <f t="shared" si="1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IF(L383&gt;0,E383/L383,0)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9">
        <f t="shared" si="12"/>
        <v>41085.698113425926</v>
      </c>
      <c r="T383" s="9">
        <f t="shared" si="1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IF(L384&gt;0,E384/L384,0)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9">
        <f t="shared" si="12"/>
        <v>41144.709490740745</v>
      </c>
      <c r="T384" s="9">
        <f t="shared" si="1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IF(L385&gt;0,E385/L385,0)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9">
        <f t="shared" si="12"/>
        <v>41755.117581018516</v>
      </c>
      <c r="T385" s="9">
        <f t="shared" si="1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IF(L386&gt;0,E386/L386,0)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9">
        <f t="shared" si="12"/>
        <v>41980.781793981485</v>
      </c>
      <c r="T386" s="9">
        <f t="shared" si="1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IF(L387&gt;0,E387/L387,0)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9">
        <f t="shared" si="12"/>
        <v>41934.584502314814</v>
      </c>
      <c r="T387" s="9">
        <f t="shared" ref="T387:T450" si="13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IF(L388&gt;0,E388/L388,0)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9">
        <f t="shared" si="12"/>
        <v>42211.951284722221</v>
      </c>
      <c r="T388" s="9">
        <f t="shared" si="13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IF(L389&gt;0,E389/L389,0)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9">
        <f t="shared" si="12"/>
        <v>42200.67659722222</v>
      </c>
      <c r="T389" s="9">
        <f t="shared" si="13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IF(L390&gt;0,E390/L390,0)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9">
        <f t="shared" si="12"/>
        <v>42549.076157407413</v>
      </c>
      <c r="T390" s="9">
        <f t="shared" si="13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IF(L391&gt;0,E391/L391,0)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9">
        <f t="shared" si="12"/>
        <v>41674.063078703701</v>
      </c>
      <c r="T391" s="9">
        <f t="shared" si="13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IF(L392&gt;0,E392/L392,0)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9">
        <f t="shared" si="12"/>
        <v>42112.036712962959</v>
      </c>
      <c r="T392" s="9">
        <f t="shared" si="13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IF(L393&gt;0,E393/L393,0)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9">
        <f t="shared" si="12"/>
        <v>40865.042256944449</v>
      </c>
      <c r="T393" s="9">
        <f t="shared" si="13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IF(L394&gt;0,E394/L394,0)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9">
        <f t="shared" si="12"/>
        <v>40763.717256944445</v>
      </c>
      <c r="T394" s="9">
        <f t="shared" si="13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IF(L395&gt;0,E395/L395,0)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9">
        <f t="shared" ref="S395:S458" si="14">(((J395/60)/60)/24)+DATE(1970,1,1)</f>
        <v>41526.708935185183</v>
      </c>
      <c r="T395" s="9">
        <f t="shared" si="13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IF(L396&gt;0,E396/L396,0)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9">
        <f t="shared" si="14"/>
        <v>42417.818078703705</v>
      </c>
      <c r="T396" s="9">
        <f t="shared" si="13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IF(L397&gt;0,E397/L397,0)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9">
        <f t="shared" si="14"/>
        <v>40990.909259259257</v>
      </c>
      <c r="T397" s="9">
        <f t="shared" si="13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IF(L398&gt;0,E398/L398,0)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9">
        <f t="shared" si="14"/>
        <v>41082.564884259256</v>
      </c>
      <c r="T398" s="9">
        <f t="shared" si="13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IF(L399&gt;0,E399/L399,0)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9">
        <f t="shared" si="14"/>
        <v>40379.776435185187</v>
      </c>
      <c r="T399" s="9">
        <f t="shared" si="13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IF(L400&gt;0,E400/L400,0)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9">
        <f t="shared" si="14"/>
        <v>42078.793124999997</v>
      </c>
      <c r="T400" s="9">
        <f t="shared" si="13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IF(L401&gt;0,E401/L401,0)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9">
        <f t="shared" si="14"/>
        <v>42687.875775462962</v>
      </c>
      <c r="T401" s="9">
        <f t="shared" si="13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IF(L402&gt;0,E402/L402,0)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9">
        <f t="shared" si="14"/>
        <v>41745.635960648149</v>
      </c>
      <c r="T402" s="9">
        <f t="shared" si="13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IF(L403&gt;0,E403/L403,0)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9">
        <f t="shared" si="14"/>
        <v>40732.842245370368</v>
      </c>
      <c r="T403" s="9">
        <f t="shared" si="13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IF(L404&gt;0,E404/L404,0)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9">
        <f t="shared" si="14"/>
        <v>42292.539548611108</v>
      </c>
      <c r="T404" s="9">
        <f t="shared" si="13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IF(L405&gt;0,E405/L405,0)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9">
        <f t="shared" si="14"/>
        <v>40718.310659722221</v>
      </c>
      <c r="T405" s="9">
        <f t="shared" si="13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IF(L406&gt;0,E406/L406,0)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9">
        <f t="shared" si="14"/>
        <v>41646.628032407411</v>
      </c>
      <c r="T406" s="9">
        <f t="shared" si="13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IF(L407&gt;0,E407/L407,0)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9">
        <f t="shared" si="14"/>
        <v>41674.08494212963</v>
      </c>
      <c r="T407" s="9">
        <f t="shared" si="13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IF(L408&gt;0,E408/L408,0)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9">
        <f t="shared" si="14"/>
        <v>40638.162465277775</v>
      </c>
      <c r="T408" s="9">
        <f t="shared" si="13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IF(L409&gt;0,E409/L409,0)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9">
        <f t="shared" si="14"/>
        <v>40806.870949074073</v>
      </c>
      <c r="T409" s="9">
        <f t="shared" si="13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IF(L410&gt;0,E410/L410,0)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9">
        <f t="shared" si="14"/>
        <v>41543.735995370371</v>
      </c>
      <c r="T410" s="9">
        <f t="shared" si="13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IF(L411&gt;0,E411/L411,0)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9">
        <f t="shared" si="14"/>
        <v>42543.862777777773</v>
      </c>
      <c r="T411" s="9">
        <f t="shared" si="13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IF(L412&gt;0,E412/L412,0)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9">
        <f t="shared" si="14"/>
        <v>42113.981446759266</v>
      </c>
      <c r="T412" s="9">
        <f t="shared" si="13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IF(L413&gt;0,E413/L413,0)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9">
        <f t="shared" si="14"/>
        <v>41598.17597222222</v>
      </c>
      <c r="T413" s="9">
        <f t="shared" si="13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IF(L414&gt;0,E414/L414,0)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9">
        <f t="shared" si="14"/>
        <v>41099.742800925924</v>
      </c>
      <c r="T414" s="9">
        <f t="shared" si="13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IF(L415&gt;0,E415/L415,0)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9">
        <f t="shared" si="14"/>
        <v>41079.877442129626</v>
      </c>
      <c r="T415" s="9">
        <f t="shared" si="13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IF(L416&gt;0,E416/L416,0)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9">
        <f t="shared" si="14"/>
        <v>41529.063252314816</v>
      </c>
      <c r="T416" s="9">
        <f t="shared" si="13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IF(L417&gt;0,E417/L417,0)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9">
        <f t="shared" si="14"/>
        <v>41904.851875</v>
      </c>
      <c r="T417" s="9">
        <f t="shared" si="13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IF(L418&gt;0,E418/L418,0)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9">
        <f t="shared" si="14"/>
        <v>41648.396192129629</v>
      </c>
      <c r="T418" s="9">
        <f t="shared" si="13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IF(L419&gt;0,E419/L419,0)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9">
        <f t="shared" si="14"/>
        <v>41360.970601851855</v>
      </c>
      <c r="T419" s="9">
        <f t="shared" si="13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IF(L420&gt;0,E420/L420,0)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9">
        <f t="shared" si="14"/>
        <v>42178.282372685186</v>
      </c>
      <c r="T420" s="9">
        <f t="shared" si="13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IF(L421&gt;0,E421/L421,0)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9">
        <f t="shared" si="14"/>
        <v>41394.842442129629</v>
      </c>
      <c r="T421" s="9">
        <f t="shared" si="13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IF(L422&gt;0,E422/L422,0)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9">
        <f t="shared" si="14"/>
        <v>41682.23646990741</v>
      </c>
      <c r="T422" s="9">
        <f t="shared" si="13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IF(L423&gt;0,E423/L423,0)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9">
        <f t="shared" si="14"/>
        <v>42177.491388888884</v>
      </c>
      <c r="T423" s="9">
        <f t="shared" si="13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IF(L424&gt;0,E424/L424,0)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9">
        <f t="shared" si="14"/>
        <v>41863.260381944441</v>
      </c>
      <c r="T424" s="9">
        <f t="shared" si="13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IF(L425&gt;0,E425/L425,0)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9">
        <f t="shared" si="14"/>
        <v>41400.92627314815</v>
      </c>
      <c r="T425" s="9">
        <f t="shared" si="13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IF(L426&gt;0,E426/L426,0)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9">
        <f t="shared" si="14"/>
        <v>40934.376145833332</v>
      </c>
      <c r="T426" s="9">
        <f t="shared" si="13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IF(L427&gt;0,E427/L427,0)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9">
        <f t="shared" si="14"/>
        <v>42275.861157407402</v>
      </c>
      <c r="T427" s="9">
        <f t="shared" si="13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IF(L428&gt;0,E428/L428,0)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9">
        <f t="shared" si="14"/>
        <v>42400.711967592593</v>
      </c>
      <c r="T428" s="9">
        <f t="shared" si="13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>
        <f>IF(L429&gt;0,E429/L429,0)</f>
        <v>0</v>
      </c>
      <c r="Q429" t="str">
        <f>LEFT(N429,FIND("/",N429)-1)</f>
        <v>film &amp; video</v>
      </c>
      <c r="R429" t="str">
        <f>RIGHT(N429,LEN(N429)-FIND("/",N429))</f>
        <v>animation</v>
      </c>
      <c r="S429" s="9">
        <f t="shared" si="14"/>
        <v>42285.909027777772</v>
      </c>
      <c r="T429" s="9">
        <f t="shared" si="13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IF(L430&gt;0,E430/L430,0)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9">
        <f t="shared" si="14"/>
        <v>41778.766724537039</v>
      </c>
      <c r="T430" s="9">
        <f t="shared" si="13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>
        <f>IF(L431&gt;0,E431/L431,0)</f>
        <v>0</v>
      </c>
      <c r="Q431" t="str">
        <f>LEFT(N431,FIND("/",N431)-1)</f>
        <v>film &amp; video</v>
      </c>
      <c r="R431" t="str">
        <f>RIGHT(N431,LEN(N431)-FIND("/",N431))</f>
        <v>animation</v>
      </c>
      <c r="S431" s="9">
        <f t="shared" si="14"/>
        <v>40070.901412037041</v>
      </c>
      <c r="T431" s="9">
        <f t="shared" si="13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IF(L432&gt;0,E432/L432,0)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9">
        <f t="shared" si="14"/>
        <v>41513.107256944444</v>
      </c>
      <c r="T432" s="9">
        <f t="shared" si="13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IF(L433&gt;0,E433/L433,0)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9">
        <f t="shared" si="14"/>
        <v>42526.871331018512</v>
      </c>
      <c r="T433" s="9">
        <f t="shared" si="13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IF(L434&gt;0,E434/L434,0)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9">
        <f t="shared" si="14"/>
        <v>42238.726631944446</v>
      </c>
      <c r="T434" s="9">
        <f t="shared" si="13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>
        <f>IF(L435&gt;0,E435/L435,0)</f>
        <v>0</v>
      </c>
      <c r="Q435" t="str">
        <f>LEFT(N435,FIND("/",N435)-1)</f>
        <v>film &amp; video</v>
      </c>
      <c r="R435" t="str">
        <f>RIGHT(N435,LEN(N435)-FIND("/",N435))</f>
        <v>animation</v>
      </c>
      <c r="S435" s="9">
        <f t="shared" si="14"/>
        <v>42228.629884259266</v>
      </c>
      <c r="T435" s="9">
        <f t="shared" si="13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IF(L436&gt;0,E436/L436,0)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9">
        <f t="shared" si="14"/>
        <v>41576.834513888891</v>
      </c>
      <c r="T436" s="9">
        <f t="shared" si="13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IF(L437&gt;0,E437/L437,0)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9">
        <f t="shared" si="14"/>
        <v>41500.747453703705</v>
      </c>
      <c r="T437" s="9">
        <f t="shared" si="13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>
        <f>IF(L438&gt;0,E438/L438,0)</f>
        <v>0</v>
      </c>
      <c r="Q438" t="str">
        <f>LEFT(N438,FIND("/",N438)-1)</f>
        <v>film &amp; video</v>
      </c>
      <c r="R438" t="str">
        <f>RIGHT(N438,LEN(N438)-FIND("/",N438))</f>
        <v>animation</v>
      </c>
      <c r="S438" s="9">
        <f t="shared" si="14"/>
        <v>41456.36241898148</v>
      </c>
      <c r="T438" s="9">
        <f t="shared" si="13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>
        <f>IF(L439&gt;0,E439/L439,0)</f>
        <v>0</v>
      </c>
      <c r="Q439" t="str">
        <f>LEFT(N439,FIND("/",N439)-1)</f>
        <v>film &amp; video</v>
      </c>
      <c r="R439" t="str">
        <f>RIGHT(N439,LEN(N439)-FIND("/",N439))</f>
        <v>animation</v>
      </c>
      <c r="S439" s="9">
        <f t="shared" si="14"/>
        <v>42591.31858796296</v>
      </c>
      <c r="T439" s="9">
        <f t="shared" si="13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IF(L440&gt;0,E440/L440,0)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9">
        <f t="shared" si="14"/>
        <v>42296.261087962965</v>
      </c>
      <c r="T440" s="9">
        <f t="shared" si="13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>
        <f>IF(L441&gt;0,E441/L441,0)</f>
        <v>0</v>
      </c>
      <c r="Q441" t="str">
        <f>LEFT(N441,FIND("/",N441)-1)</f>
        <v>film &amp; video</v>
      </c>
      <c r="R441" t="str">
        <f>RIGHT(N441,LEN(N441)-FIND("/",N441))</f>
        <v>animation</v>
      </c>
      <c r="S441" s="9">
        <f t="shared" si="14"/>
        <v>41919.761782407404</v>
      </c>
      <c r="T441" s="9">
        <f t="shared" si="13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IF(L442&gt;0,E442/L442,0)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9">
        <f t="shared" si="14"/>
        <v>42423.985567129625</v>
      </c>
      <c r="T442" s="9">
        <f t="shared" si="13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>
        <f>IF(L443&gt;0,E443/L443,0)</f>
        <v>0</v>
      </c>
      <c r="Q443" t="str">
        <f>LEFT(N443,FIND("/",N443)-1)</f>
        <v>film &amp; video</v>
      </c>
      <c r="R443" t="str">
        <f>RIGHT(N443,LEN(N443)-FIND("/",N443))</f>
        <v>animation</v>
      </c>
      <c r="S443" s="9">
        <f t="shared" si="14"/>
        <v>41550.793935185182</v>
      </c>
      <c r="T443" s="9">
        <f t="shared" si="13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IF(L444&gt;0,E444/L444,0)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9">
        <f t="shared" si="14"/>
        <v>42024.888692129629</v>
      </c>
      <c r="T444" s="9">
        <f t="shared" si="13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IF(L445&gt;0,E445/L445,0)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9">
        <f t="shared" si="14"/>
        <v>41650.015057870369</v>
      </c>
      <c r="T445" s="9">
        <f t="shared" si="13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IF(L446&gt;0,E446/L446,0)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9">
        <f t="shared" si="14"/>
        <v>40894.906956018516</v>
      </c>
      <c r="T446" s="9">
        <f t="shared" si="13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IF(L447&gt;0,E447/L447,0)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9">
        <f t="shared" si="14"/>
        <v>42130.335358796292</v>
      </c>
      <c r="T447" s="9">
        <f t="shared" si="13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IF(L448&gt;0,E448/L448,0)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9">
        <f t="shared" si="14"/>
        <v>42037.083564814813</v>
      </c>
      <c r="T448" s="9">
        <f t="shared" si="13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IF(L449&gt;0,E449/L449,0)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9">
        <f t="shared" si="14"/>
        <v>41331.555127314816</v>
      </c>
      <c r="T449" s="9">
        <f t="shared" si="13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IF(L450&gt;0,E450/L450,0)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9">
        <f t="shared" si="14"/>
        <v>41753.758043981477</v>
      </c>
      <c r="T450" s="9">
        <f t="shared" si="13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IF(L451&gt;0,E451/L451,0)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9">
        <f t="shared" si="14"/>
        <v>41534.568113425928</v>
      </c>
      <c r="T451" s="9">
        <f t="shared" ref="T451:T514" si="15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IF(L452&gt;0,E452/L452,0)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9">
        <f t="shared" si="14"/>
        <v>41654.946759259255</v>
      </c>
      <c r="T452" s="9">
        <f t="shared" si="1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>
        <f>IF(L453&gt;0,E453/L453,0)</f>
        <v>0</v>
      </c>
      <c r="Q453" t="str">
        <f>LEFT(N453,FIND("/",N453)-1)</f>
        <v>film &amp; video</v>
      </c>
      <c r="R453" t="str">
        <f>RIGHT(N453,LEN(N453)-FIND("/",N453))</f>
        <v>animation</v>
      </c>
      <c r="S453" s="9">
        <f t="shared" si="14"/>
        <v>41634.715173611112</v>
      </c>
      <c r="T453" s="9">
        <f t="shared" si="1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IF(L454&gt;0,E454/L454,0)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9">
        <f t="shared" si="14"/>
        <v>42107.703877314809</v>
      </c>
      <c r="T454" s="9">
        <f t="shared" si="15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IF(L455&gt;0,E455/L455,0)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9">
        <f t="shared" si="14"/>
        <v>42038.824988425928</v>
      </c>
      <c r="T455" s="9">
        <f t="shared" si="15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IF(L456&gt;0,E456/L456,0)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9">
        <f t="shared" si="14"/>
        <v>41938.717256944445</v>
      </c>
      <c r="T456" s="9">
        <f t="shared" si="15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IF(L457&gt;0,E457/L457,0)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9">
        <f t="shared" si="14"/>
        <v>40971.002569444441</v>
      </c>
      <c r="T457" s="9">
        <f t="shared" si="1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IF(L458&gt;0,E458/L458,0)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9">
        <f t="shared" si="14"/>
        <v>41547.694456018515</v>
      </c>
      <c r="T458" s="9">
        <f t="shared" si="15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>
        <f>IF(L459&gt;0,E459/L459,0)</f>
        <v>0</v>
      </c>
      <c r="Q459" t="str">
        <f>LEFT(N459,FIND("/",N459)-1)</f>
        <v>film &amp; video</v>
      </c>
      <c r="R459" t="str">
        <f>RIGHT(N459,LEN(N459)-FIND("/",N459))</f>
        <v>animation</v>
      </c>
      <c r="S459" s="9">
        <f t="shared" ref="S459:S522" si="16">(((J459/60)/60)/24)+DATE(1970,1,1)</f>
        <v>41837.767500000002</v>
      </c>
      <c r="T459" s="9">
        <f t="shared" si="15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IF(L460&gt;0,E460/L460,0)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9">
        <f t="shared" si="16"/>
        <v>41378.69976851852</v>
      </c>
      <c r="T460" s="9">
        <f t="shared" si="15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IF(L461&gt;0,E461/L461,0)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9">
        <f t="shared" si="16"/>
        <v>40800.6403587963</v>
      </c>
      <c r="T461" s="9">
        <f t="shared" si="15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IF(L462&gt;0,E462/L462,0)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9">
        <f t="shared" si="16"/>
        <v>41759.542534722219</v>
      </c>
      <c r="T462" s="9">
        <f t="shared" si="15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>
        <f>IF(L463&gt;0,E463/L463,0)</f>
        <v>0</v>
      </c>
      <c r="Q463" t="str">
        <f>LEFT(N463,FIND("/",N463)-1)</f>
        <v>film &amp; video</v>
      </c>
      <c r="R463" t="str">
        <f>RIGHT(N463,LEN(N463)-FIND("/",N463))</f>
        <v>animation</v>
      </c>
      <c r="S463" s="9">
        <f t="shared" si="16"/>
        <v>41407.84684027778</v>
      </c>
      <c r="T463" s="9">
        <f t="shared" si="15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>
        <f>IF(L464&gt;0,E464/L464,0)</f>
        <v>0</v>
      </c>
      <c r="Q464" t="str">
        <f>LEFT(N464,FIND("/",N464)-1)</f>
        <v>film &amp; video</v>
      </c>
      <c r="R464" t="str">
        <f>RIGHT(N464,LEN(N464)-FIND("/",N464))</f>
        <v>animation</v>
      </c>
      <c r="S464" s="9">
        <f t="shared" si="16"/>
        <v>40705.126631944448</v>
      </c>
      <c r="T464" s="9">
        <f t="shared" si="15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IF(L465&gt;0,E465/L465,0)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9">
        <f t="shared" si="16"/>
        <v>40750.710104166668</v>
      </c>
      <c r="T465" s="9">
        <f t="shared" si="1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IF(L466&gt;0,E466/L466,0)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9">
        <f t="shared" si="16"/>
        <v>42488.848784722228</v>
      </c>
      <c r="T466" s="9">
        <f t="shared" si="15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IF(L467&gt;0,E467/L467,0)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9">
        <f t="shared" si="16"/>
        <v>41801.120069444441</v>
      </c>
      <c r="T467" s="9">
        <f t="shared" si="15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IF(L468&gt;0,E468/L468,0)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9">
        <f t="shared" si="16"/>
        <v>41129.942870370374</v>
      </c>
      <c r="T468" s="9">
        <f t="shared" si="1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IF(L469&gt;0,E469/L469,0)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9">
        <f t="shared" si="16"/>
        <v>41135.679791666669</v>
      </c>
      <c r="T469" s="9">
        <f t="shared" si="15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>
        <f>IF(L470&gt;0,E470/L470,0)</f>
        <v>0</v>
      </c>
      <c r="Q470" t="str">
        <f>LEFT(N470,FIND("/",N470)-1)</f>
        <v>film &amp; video</v>
      </c>
      <c r="R470" t="str">
        <f>RIGHT(N470,LEN(N470)-FIND("/",N470))</f>
        <v>animation</v>
      </c>
      <c r="S470" s="9">
        <f t="shared" si="16"/>
        <v>41041.167627314811</v>
      </c>
      <c r="T470" s="9">
        <f t="shared" si="1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>
        <f>IF(L471&gt;0,E471/L471,0)</f>
        <v>0</v>
      </c>
      <c r="Q471" t="str">
        <f>LEFT(N471,FIND("/",N471)-1)</f>
        <v>film &amp; video</v>
      </c>
      <c r="R471" t="str">
        <f>RIGHT(N471,LEN(N471)-FIND("/",N471))</f>
        <v>animation</v>
      </c>
      <c r="S471" s="9">
        <f t="shared" si="16"/>
        <v>41827.989861111113</v>
      </c>
      <c r="T471" s="9">
        <f t="shared" si="15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IF(L472&gt;0,E472/L472,0)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9">
        <f t="shared" si="16"/>
        <v>41605.167696759258</v>
      </c>
      <c r="T472" s="9">
        <f t="shared" si="15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IF(L473&gt;0,E473/L473,0)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9">
        <f t="shared" si="16"/>
        <v>41703.721979166665</v>
      </c>
      <c r="T473" s="9">
        <f t="shared" si="1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IF(L474&gt;0,E474/L474,0)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9">
        <f t="shared" si="16"/>
        <v>41844.922662037039</v>
      </c>
      <c r="T474" s="9">
        <f t="shared" si="15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IF(L475&gt;0,E475/L475,0)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9">
        <f t="shared" si="16"/>
        <v>41869.698136574072</v>
      </c>
      <c r="T475" s="9">
        <f t="shared" si="15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IF(L476&gt;0,E476/L476,0)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9">
        <f t="shared" si="16"/>
        <v>42753.329039351855</v>
      </c>
      <c r="T476" s="9">
        <f t="shared" si="15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>
        <f>IF(L477&gt;0,E477/L477,0)</f>
        <v>0</v>
      </c>
      <c r="Q477" t="str">
        <f>LEFT(N477,FIND("/",N477)-1)</f>
        <v>film &amp; video</v>
      </c>
      <c r="R477" t="str">
        <f>RIGHT(N477,LEN(N477)-FIND("/",N477))</f>
        <v>animation</v>
      </c>
      <c r="S477" s="9">
        <f t="shared" si="16"/>
        <v>42100.086145833338</v>
      </c>
      <c r="T477" s="9">
        <f t="shared" si="15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IF(L478&gt;0,E478/L478,0)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9">
        <f t="shared" si="16"/>
        <v>41757.975011574075</v>
      </c>
      <c r="T478" s="9">
        <f t="shared" si="15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>
        <f>IF(L479&gt;0,E479/L479,0)</f>
        <v>0</v>
      </c>
      <c r="Q479" t="str">
        <f>LEFT(N479,FIND("/",N479)-1)</f>
        <v>film &amp; video</v>
      </c>
      <c r="R479" t="str">
        <f>RIGHT(N479,LEN(N479)-FIND("/",N479))</f>
        <v>animation</v>
      </c>
      <c r="S479" s="9">
        <f t="shared" si="16"/>
        <v>40987.83488425926</v>
      </c>
      <c r="T479" s="9">
        <f t="shared" si="15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>
        <f>IF(L480&gt;0,E480/L480,0)</f>
        <v>0</v>
      </c>
      <c r="Q480" t="str">
        <f>LEFT(N480,FIND("/",N480)-1)</f>
        <v>film &amp; video</v>
      </c>
      <c r="R480" t="str">
        <f>RIGHT(N480,LEN(N480)-FIND("/",N480))</f>
        <v>animation</v>
      </c>
      <c r="S480" s="9">
        <f t="shared" si="16"/>
        <v>42065.910983796297</v>
      </c>
      <c r="T480" s="9">
        <f t="shared" si="15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IF(L481&gt;0,E481/L481,0)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9">
        <f t="shared" si="16"/>
        <v>41904.407812500001</v>
      </c>
      <c r="T481" s="9">
        <f t="shared" si="15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IF(L482&gt;0,E482/L482,0)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9">
        <f t="shared" si="16"/>
        <v>41465.500173611108</v>
      </c>
      <c r="T482" s="9">
        <f t="shared" si="15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IF(L483&gt;0,E483/L483,0)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9">
        <f t="shared" si="16"/>
        <v>41162.672326388885</v>
      </c>
      <c r="T483" s="9">
        <f t="shared" si="15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IF(L484&gt;0,E484/L484,0)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9">
        <f t="shared" si="16"/>
        <v>42447.896875000006</v>
      </c>
      <c r="T484" s="9">
        <f t="shared" si="15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IF(L485&gt;0,E485/L485,0)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9">
        <f t="shared" si="16"/>
        <v>41243.197592592594</v>
      </c>
      <c r="T485" s="9">
        <f t="shared" si="15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IF(L486&gt;0,E486/L486,0)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9">
        <f t="shared" si="16"/>
        <v>42272.93949074074</v>
      </c>
      <c r="T486" s="9">
        <f t="shared" si="15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IF(L487&gt;0,E487/L487,0)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9">
        <f t="shared" si="16"/>
        <v>41381.50577546296</v>
      </c>
      <c r="T487" s="9">
        <f t="shared" si="15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IF(L488&gt;0,E488/L488,0)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9">
        <f t="shared" si="16"/>
        <v>41761.94258101852</v>
      </c>
      <c r="T488" s="9">
        <f t="shared" si="15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>
        <f>IF(L489&gt;0,E489/L489,0)</f>
        <v>0</v>
      </c>
      <c r="Q489" t="str">
        <f>LEFT(N489,FIND("/",N489)-1)</f>
        <v>film &amp; video</v>
      </c>
      <c r="R489" t="str">
        <f>RIGHT(N489,LEN(N489)-FIND("/",N489))</f>
        <v>animation</v>
      </c>
      <c r="S489" s="9">
        <f t="shared" si="16"/>
        <v>42669.594837962963</v>
      </c>
      <c r="T489" s="9">
        <f t="shared" si="15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>
        <f>IF(L490&gt;0,E490/L490,0)</f>
        <v>0</v>
      </c>
      <c r="Q490" t="str">
        <f>LEFT(N490,FIND("/",N490)-1)</f>
        <v>film &amp; video</v>
      </c>
      <c r="R490" t="str">
        <f>RIGHT(N490,LEN(N490)-FIND("/",N490))</f>
        <v>animation</v>
      </c>
      <c r="S490" s="9">
        <f t="shared" si="16"/>
        <v>42714.054398148146</v>
      </c>
      <c r="T490" s="9">
        <f t="shared" si="15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IF(L491&gt;0,E491/L491,0)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9">
        <f t="shared" si="16"/>
        <v>40882.481666666667</v>
      </c>
      <c r="T491" s="9">
        <f t="shared" si="1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>
        <f>IF(L492&gt;0,E492/L492,0)</f>
        <v>0</v>
      </c>
      <c r="Q492" t="str">
        <f>LEFT(N492,FIND("/",N492)-1)</f>
        <v>film &amp; video</v>
      </c>
      <c r="R492" t="str">
        <f>RIGHT(N492,LEN(N492)-FIND("/",N492))</f>
        <v>animation</v>
      </c>
      <c r="S492" s="9">
        <f t="shared" si="16"/>
        <v>41113.968576388892</v>
      </c>
      <c r="T492" s="9">
        <f t="shared" si="15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>
        <f>IF(L493&gt;0,E493/L493,0)</f>
        <v>0</v>
      </c>
      <c r="Q493" t="str">
        <f>LEFT(N493,FIND("/",N493)-1)</f>
        <v>film &amp; video</v>
      </c>
      <c r="R493" t="str">
        <f>RIGHT(N493,LEN(N493)-FIND("/",N493))</f>
        <v>animation</v>
      </c>
      <c r="S493" s="9">
        <f t="shared" si="16"/>
        <v>42366.982627314821</v>
      </c>
      <c r="T493" s="9">
        <f t="shared" si="15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>
        <f>IF(L494&gt;0,E494/L494,0)</f>
        <v>0</v>
      </c>
      <c r="Q494" t="str">
        <f>LEFT(N494,FIND("/",N494)-1)</f>
        <v>film &amp; video</v>
      </c>
      <c r="R494" t="str">
        <f>RIGHT(N494,LEN(N494)-FIND("/",N494))</f>
        <v>animation</v>
      </c>
      <c r="S494" s="9">
        <f t="shared" si="16"/>
        <v>42596.03506944445</v>
      </c>
      <c r="T494" s="9">
        <f t="shared" si="15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>
        <f>IF(L495&gt;0,E495/L495,0)</f>
        <v>0</v>
      </c>
      <c r="Q495" t="str">
        <f>LEFT(N495,FIND("/",N495)-1)</f>
        <v>film &amp; video</v>
      </c>
      <c r="R495" t="str">
        <f>RIGHT(N495,LEN(N495)-FIND("/",N495))</f>
        <v>animation</v>
      </c>
      <c r="S495" s="9">
        <f t="shared" si="16"/>
        <v>42114.726134259254</v>
      </c>
      <c r="T495" s="9">
        <f t="shared" si="15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IF(L496&gt;0,E496/L496,0)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9">
        <f t="shared" si="16"/>
        <v>41799.830613425926</v>
      </c>
      <c r="T496" s="9">
        <f t="shared" si="15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>
        <f>IF(L497&gt;0,E497/L497,0)</f>
        <v>0</v>
      </c>
      <c r="Q497" t="str">
        <f>LEFT(N497,FIND("/",N497)-1)</f>
        <v>film &amp; video</v>
      </c>
      <c r="R497" t="str">
        <f>RIGHT(N497,LEN(N497)-FIND("/",N497))</f>
        <v>animation</v>
      </c>
      <c r="S497" s="9">
        <f t="shared" si="16"/>
        <v>42171.827604166669</v>
      </c>
      <c r="T497" s="9">
        <f t="shared" si="1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IF(L498&gt;0,E498/L498,0)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9">
        <f t="shared" si="16"/>
        <v>41620.93141203704</v>
      </c>
      <c r="T498" s="9">
        <f t="shared" si="1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IF(L499&gt;0,E499/L499,0)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9">
        <f t="shared" si="16"/>
        <v>41945.037789351853</v>
      </c>
      <c r="T499" s="9">
        <f t="shared" si="15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IF(L500&gt;0,E500/L500,0)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9">
        <f t="shared" si="16"/>
        <v>40858.762141203704</v>
      </c>
      <c r="T500" s="9">
        <f t="shared" si="15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IF(L501&gt;0,E501/L501,0)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9">
        <f t="shared" si="16"/>
        <v>40043.895462962959</v>
      </c>
      <c r="T501" s="9">
        <f t="shared" si="15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IF(L502&gt;0,E502/L502,0)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9">
        <f t="shared" si="16"/>
        <v>40247.886006944449</v>
      </c>
      <c r="T502" s="9">
        <f t="shared" si="15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>
        <f>IF(L503&gt;0,E503/L503,0)</f>
        <v>0</v>
      </c>
      <c r="Q503" t="str">
        <f>LEFT(N503,FIND("/",N503)-1)</f>
        <v>film &amp; video</v>
      </c>
      <c r="R503" t="str">
        <f>RIGHT(N503,LEN(N503)-FIND("/",N503))</f>
        <v>animation</v>
      </c>
      <c r="S503" s="9">
        <f t="shared" si="16"/>
        <v>40703.234386574077</v>
      </c>
      <c r="T503" s="9">
        <f t="shared" si="15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IF(L504&gt;0,E504/L504,0)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9">
        <f t="shared" si="16"/>
        <v>40956.553530092591</v>
      </c>
      <c r="T504" s="9">
        <f t="shared" si="15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IF(L505&gt;0,E505/L505,0)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9">
        <f t="shared" si="16"/>
        <v>41991.526655092588</v>
      </c>
      <c r="T505" s="9">
        <f t="shared" si="1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IF(L506&gt;0,E506/L506,0)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9">
        <f t="shared" si="16"/>
        <v>40949.98364583333</v>
      </c>
      <c r="T506" s="9">
        <f t="shared" si="15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IF(L507&gt;0,E507/L507,0)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9">
        <f t="shared" si="16"/>
        <v>42318.098217592589</v>
      </c>
      <c r="T507" s="9">
        <f t="shared" si="15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IF(L508&gt;0,E508/L508,0)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9">
        <f t="shared" si="16"/>
        <v>41466.552314814813</v>
      </c>
      <c r="T508" s="9">
        <f t="shared" si="15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IF(L509&gt;0,E509/L509,0)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9">
        <f t="shared" si="16"/>
        <v>41156.958993055552</v>
      </c>
      <c r="T509" s="9">
        <f t="shared" si="15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IF(L510&gt;0,E510/L510,0)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9">
        <f t="shared" si="16"/>
        <v>40995.024317129632</v>
      </c>
      <c r="T510" s="9">
        <f t="shared" si="15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IF(L511&gt;0,E511/L511,0)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9">
        <f t="shared" si="16"/>
        <v>42153.631597222222</v>
      </c>
      <c r="T511" s="9">
        <f t="shared" si="15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>
        <f>IF(L512&gt;0,E512/L512,0)</f>
        <v>0</v>
      </c>
      <c r="Q512" t="str">
        <f>LEFT(N512,FIND("/",N512)-1)</f>
        <v>film &amp; video</v>
      </c>
      <c r="R512" t="str">
        <f>RIGHT(N512,LEN(N512)-FIND("/",N512))</f>
        <v>animation</v>
      </c>
      <c r="S512" s="9">
        <f t="shared" si="16"/>
        <v>42400.176377314812</v>
      </c>
      <c r="T512" s="9">
        <f t="shared" si="15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IF(L513&gt;0,E513/L513,0)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9">
        <f t="shared" si="16"/>
        <v>41340.303032407406</v>
      </c>
      <c r="T513" s="9">
        <f t="shared" si="1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IF(L514&gt;0,E514/L514,0)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9">
        <f t="shared" si="16"/>
        <v>42649.742210648154</v>
      </c>
      <c r="T514" s="9">
        <f t="shared" si="15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IF(L515&gt;0,E515/L515,0)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9">
        <f t="shared" si="16"/>
        <v>42552.653993055559</v>
      </c>
      <c r="T515" s="9">
        <f t="shared" ref="T515:T578" si="17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IF(L516&gt;0,E516/L516,0)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9">
        <f t="shared" si="16"/>
        <v>41830.613969907405</v>
      </c>
      <c r="T516" s="9">
        <f t="shared" si="17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IF(L517&gt;0,E517/L517,0)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9">
        <f t="shared" si="16"/>
        <v>42327.490752314814</v>
      </c>
      <c r="T517" s="9">
        <f t="shared" si="17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>
        <f>IF(L518&gt;0,E518/L518,0)</f>
        <v>0</v>
      </c>
      <c r="Q518" t="str">
        <f>LEFT(N518,FIND("/",N518)-1)</f>
        <v>film &amp; video</v>
      </c>
      <c r="R518" t="str">
        <f>RIGHT(N518,LEN(N518)-FIND("/",N518))</f>
        <v>animation</v>
      </c>
      <c r="S518" s="9">
        <f t="shared" si="16"/>
        <v>42091.778703703705</v>
      </c>
      <c r="T518" s="9">
        <f t="shared" si="17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IF(L519&gt;0,E519/L519,0)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9">
        <f t="shared" si="16"/>
        <v>42738.615289351852</v>
      </c>
      <c r="T519" s="9">
        <f t="shared" si="17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>
        <f>IF(L520&gt;0,E520/L520,0)</f>
        <v>0</v>
      </c>
      <c r="Q520" t="str">
        <f>LEFT(N520,FIND("/",N520)-1)</f>
        <v>film &amp; video</v>
      </c>
      <c r="R520" t="str">
        <f>RIGHT(N520,LEN(N520)-FIND("/",N520))</f>
        <v>animation</v>
      </c>
      <c r="S520" s="9">
        <f t="shared" si="16"/>
        <v>42223.616018518514</v>
      </c>
      <c r="T520" s="9">
        <f t="shared" si="17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IF(L521&gt;0,E521/L521,0)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9">
        <f t="shared" si="16"/>
        <v>41218.391446759262</v>
      </c>
      <c r="T521" s="9">
        <f t="shared" si="17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IF(L522&gt;0,E522/L522,0)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9">
        <f t="shared" si="16"/>
        <v>42318.702094907407</v>
      </c>
      <c r="T522" s="9">
        <f t="shared" si="17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IF(L523&gt;0,E523/L523,0)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9">
        <f t="shared" ref="S523:S586" si="18">(((J523/60)/60)/24)+DATE(1970,1,1)</f>
        <v>42646.092812499999</v>
      </c>
      <c r="T523" s="9">
        <f t="shared" si="17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IF(L524&gt;0,E524/L524,0)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9">
        <f t="shared" si="18"/>
        <v>42430.040798611109</v>
      </c>
      <c r="T524" s="9">
        <f t="shared" si="17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IF(L525&gt;0,E525/L525,0)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9">
        <f t="shared" si="18"/>
        <v>42238.13282407407</v>
      </c>
      <c r="T525" s="9">
        <f t="shared" si="17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IF(L526&gt;0,E526/L526,0)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9">
        <f t="shared" si="18"/>
        <v>42492.717233796298</v>
      </c>
      <c r="T526" s="9">
        <f t="shared" si="17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IF(L527&gt;0,E527/L527,0)</f>
        <v>1000</v>
      </c>
      <c r="Q527" t="str">
        <f>LEFT(N527,FIND("/",N527)-1)</f>
        <v>theater</v>
      </c>
      <c r="R527" t="str">
        <f>RIGHT(N527,LEN(N527)-FIND("/",N527))</f>
        <v>plays</v>
      </c>
      <c r="S527" s="9">
        <f t="shared" si="18"/>
        <v>41850.400937500002</v>
      </c>
      <c r="T527" s="9">
        <f t="shared" si="17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IF(L528&gt;0,E528/L528,0)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9">
        <f t="shared" si="18"/>
        <v>42192.591944444444</v>
      </c>
      <c r="T528" s="9">
        <f t="shared" si="17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IF(L529&gt;0,E529/L529,0)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9">
        <f t="shared" si="18"/>
        <v>42753.205625000002</v>
      </c>
      <c r="T529" s="9">
        <f t="shared" si="17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IF(L530&gt;0,E530/L530,0)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9">
        <f t="shared" si="18"/>
        <v>42155.920219907406</v>
      </c>
      <c r="T530" s="9">
        <f t="shared" si="17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IF(L531&gt;0,E531/L531,0)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9">
        <f t="shared" si="18"/>
        <v>42725.031180555554</v>
      </c>
      <c r="T531" s="9">
        <f t="shared" si="17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IF(L532&gt;0,E532/L532,0)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9">
        <f t="shared" si="18"/>
        <v>42157.591064814813</v>
      </c>
      <c r="T532" s="9">
        <f t="shared" si="17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IF(L533&gt;0,E533/L533,0)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9">
        <f t="shared" si="18"/>
        <v>42676.065150462964</v>
      </c>
      <c r="T533" s="9">
        <f t="shared" si="17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IF(L534&gt;0,E534/L534,0)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9">
        <f t="shared" si="18"/>
        <v>42473.007037037038</v>
      </c>
      <c r="T534" s="9">
        <f t="shared" si="17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IF(L535&gt;0,E535/L535,0)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9">
        <f t="shared" si="18"/>
        <v>42482.43478009259</v>
      </c>
      <c r="T535" s="9">
        <f t="shared" si="17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IF(L536&gt;0,E536/L536,0)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9">
        <f t="shared" si="18"/>
        <v>42270.810995370368</v>
      </c>
      <c r="T536" s="9">
        <f t="shared" si="17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IF(L537&gt;0,E537/L537,0)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9">
        <f t="shared" si="18"/>
        <v>42711.545196759253</v>
      </c>
      <c r="T537" s="9">
        <f t="shared" si="17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IF(L538&gt;0,E538/L538,0)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9">
        <f t="shared" si="18"/>
        <v>42179.344988425932</v>
      </c>
      <c r="T538" s="9">
        <f t="shared" si="17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IF(L539&gt;0,E539/L539,0)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9">
        <f t="shared" si="18"/>
        <v>42282.768414351856</v>
      </c>
      <c r="T539" s="9">
        <f t="shared" si="17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IF(L540&gt;0,E540/L540,0)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9">
        <f t="shared" si="18"/>
        <v>42473.794710648144</v>
      </c>
      <c r="T540" s="9">
        <f t="shared" si="17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IF(L541&gt;0,E541/L541,0)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9">
        <f t="shared" si="18"/>
        <v>42535.049849537041</v>
      </c>
      <c r="T541" s="9">
        <f t="shared" si="17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IF(L542&gt;0,E542/L542,0)</f>
        <v>1</v>
      </c>
      <c r="Q542" t="str">
        <f>LEFT(N542,FIND("/",N542)-1)</f>
        <v>technology</v>
      </c>
      <c r="R542" t="str">
        <f>RIGHT(N542,LEN(N542)-FIND("/",N542))</f>
        <v>web</v>
      </c>
      <c r="S542" s="9">
        <f t="shared" si="18"/>
        <v>42009.817199074074</v>
      </c>
      <c r="T542" s="9">
        <f t="shared" si="17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IF(L543&gt;0,E543/L543,0)</f>
        <v>25</v>
      </c>
      <c r="Q543" t="str">
        <f>LEFT(N543,FIND("/",N543)-1)</f>
        <v>technology</v>
      </c>
      <c r="R543" t="str">
        <f>RIGHT(N543,LEN(N543)-FIND("/",N543))</f>
        <v>web</v>
      </c>
      <c r="S543" s="9">
        <f t="shared" si="18"/>
        <v>42276.046689814815</v>
      </c>
      <c r="T543" s="9">
        <f t="shared" si="17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IF(L544&gt;0,E544/L544,0)</f>
        <v>1</v>
      </c>
      <c r="Q544" t="str">
        <f>LEFT(N544,FIND("/",N544)-1)</f>
        <v>technology</v>
      </c>
      <c r="R544" t="str">
        <f>RIGHT(N544,LEN(N544)-FIND("/",N544))</f>
        <v>web</v>
      </c>
      <c r="S544" s="9">
        <f t="shared" si="18"/>
        <v>42433.737453703703</v>
      </c>
      <c r="T544" s="9">
        <f t="shared" si="17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IF(L545&gt;0,E545/L545,0)</f>
        <v>35</v>
      </c>
      <c r="Q545" t="str">
        <f>LEFT(N545,FIND("/",N545)-1)</f>
        <v>technology</v>
      </c>
      <c r="R545" t="str">
        <f>RIGHT(N545,LEN(N545)-FIND("/",N545))</f>
        <v>web</v>
      </c>
      <c r="S545" s="9">
        <f t="shared" si="18"/>
        <v>41914.092152777775</v>
      </c>
      <c r="T545" s="9">
        <f t="shared" si="17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IF(L546&gt;0,E546/L546,0)</f>
        <v>3</v>
      </c>
      <c r="Q546" t="str">
        <f>LEFT(N546,FIND("/",N546)-1)</f>
        <v>technology</v>
      </c>
      <c r="R546" t="str">
        <f>RIGHT(N546,LEN(N546)-FIND("/",N546))</f>
        <v>web</v>
      </c>
      <c r="S546" s="9">
        <f t="shared" si="18"/>
        <v>42525.656944444447</v>
      </c>
      <c r="T546" s="9">
        <f t="shared" si="17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IF(L547&gt;0,E547/L547,0)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9">
        <f t="shared" si="18"/>
        <v>42283.592465277776</v>
      </c>
      <c r="T547" s="9">
        <f t="shared" si="17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IF(L548&gt;0,E548/L548,0)</f>
        <v>26</v>
      </c>
      <c r="Q548" t="str">
        <f>LEFT(N548,FIND("/",N548)-1)</f>
        <v>technology</v>
      </c>
      <c r="R548" t="str">
        <f>RIGHT(N548,LEN(N548)-FIND("/",N548))</f>
        <v>web</v>
      </c>
      <c r="S548" s="9">
        <f t="shared" si="18"/>
        <v>42249.667997685188</v>
      </c>
      <c r="T548" s="9">
        <f t="shared" si="17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>
        <f>IF(L549&gt;0,E549/L549,0)</f>
        <v>0</v>
      </c>
      <c r="Q549" t="str">
        <f>LEFT(N549,FIND("/",N549)-1)</f>
        <v>technology</v>
      </c>
      <c r="R549" t="str">
        <f>RIGHT(N549,LEN(N549)-FIND("/",N549))</f>
        <v>web</v>
      </c>
      <c r="S549" s="9">
        <f t="shared" si="18"/>
        <v>42380.696342592593</v>
      </c>
      <c r="T549" s="9">
        <f t="shared" si="17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IF(L550&gt;0,E550/L550,0)</f>
        <v>9</v>
      </c>
      <c r="Q550" t="str">
        <f>LEFT(N550,FIND("/",N550)-1)</f>
        <v>technology</v>
      </c>
      <c r="R550" t="str">
        <f>RIGHT(N550,LEN(N550)-FIND("/",N550))</f>
        <v>web</v>
      </c>
      <c r="S550" s="9">
        <f t="shared" si="18"/>
        <v>42276.903333333335</v>
      </c>
      <c r="T550" s="9">
        <f t="shared" si="17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IF(L551&gt;0,E551/L551,0)</f>
        <v>8.5</v>
      </c>
      <c r="Q551" t="str">
        <f>LEFT(N551,FIND("/",N551)-1)</f>
        <v>technology</v>
      </c>
      <c r="R551" t="str">
        <f>RIGHT(N551,LEN(N551)-FIND("/",N551))</f>
        <v>web</v>
      </c>
      <c r="S551" s="9">
        <f t="shared" si="18"/>
        <v>42163.636828703704</v>
      </c>
      <c r="T551" s="9">
        <f t="shared" si="17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IF(L552&gt;0,E552/L552,0)</f>
        <v>8.75</v>
      </c>
      <c r="Q552" t="str">
        <f>LEFT(N552,FIND("/",N552)-1)</f>
        <v>technology</v>
      </c>
      <c r="R552" t="str">
        <f>RIGHT(N552,LEN(N552)-FIND("/",N552))</f>
        <v>web</v>
      </c>
      <c r="S552" s="9">
        <f t="shared" si="18"/>
        <v>42753.678761574076</v>
      </c>
      <c r="T552" s="9">
        <f t="shared" si="17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IF(L553&gt;0,E553/L553,0)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9">
        <f t="shared" si="18"/>
        <v>42173.275740740741</v>
      </c>
      <c r="T553" s="9">
        <f t="shared" si="17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>
        <f>IF(L554&gt;0,E554/L554,0)</f>
        <v>0</v>
      </c>
      <c r="Q554" t="str">
        <f>LEFT(N554,FIND("/",N554)-1)</f>
        <v>technology</v>
      </c>
      <c r="R554" t="str">
        <f>RIGHT(N554,LEN(N554)-FIND("/",N554))</f>
        <v>web</v>
      </c>
      <c r="S554" s="9">
        <f t="shared" si="18"/>
        <v>42318.616851851853</v>
      </c>
      <c r="T554" s="9">
        <f t="shared" si="17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IF(L555&gt;0,E555/L555,0)</f>
        <v>20.5</v>
      </c>
      <c r="Q555" t="str">
        <f>LEFT(N555,FIND("/",N555)-1)</f>
        <v>technology</v>
      </c>
      <c r="R555" t="str">
        <f>RIGHT(N555,LEN(N555)-FIND("/",N555))</f>
        <v>web</v>
      </c>
      <c r="S555" s="9">
        <f t="shared" si="18"/>
        <v>41927.71980324074</v>
      </c>
      <c r="T555" s="9">
        <f t="shared" si="17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IF(L556&gt;0,E556/L556,0)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9">
        <f t="shared" si="18"/>
        <v>41901.684861111113</v>
      </c>
      <c r="T556" s="9">
        <f t="shared" si="17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>
        <f>IF(L557&gt;0,E557/L557,0)</f>
        <v>0</v>
      </c>
      <c r="Q557" t="str">
        <f>LEFT(N557,FIND("/",N557)-1)</f>
        <v>technology</v>
      </c>
      <c r="R557" t="str">
        <f>RIGHT(N557,LEN(N557)-FIND("/",N557))</f>
        <v>web</v>
      </c>
      <c r="S557" s="9">
        <f t="shared" si="18"/>
        <v>42503.353506944448</v>
      </c>
      <c r="T557" s="9">
        <f t="shared" si="17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IF(L558&gt;0,E558/L558,0)</f>
        <v>200</v>
      </c>
      <c r="Q558" t="str">
        <f>LEFT(N558,FIND("/",N558)-1)</f>
        <v>technology</v>
      </c>
      <c r="R558" t="str">
        <f>RIGHT(N558,LEN(N558)-FIND("/",N558))</f>
        <v>web</v>
      </c>
      <c r="S558" s="9">
        <f t="shared" si="18"/>
        <v>42345.860150462962</v>
      </c>
      <c r="T558" s="9">
        <f t="shared" si="17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IF(L559&gt;0,E559/L559,0)</f>
        <v>68.3</v>
      </c>
      <c r="Q559" t="str">
        <f>LEFT(N559,FIND("/",N559)-1)</f>
        <v>technology</v>
      </c>
      <c r="R559" t="str">
        <f>RIGHT(N559,LEN(N559)-FIND("/",N559))</f>
        <v>web</v>
      </c>
      <c r="S559" s="9">
        <f t="shared" si="18"/>
        <v>42676.942164351851</v>
      </c>
      <c r="T559" s="9">
        <f t="shared" si="17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>
        <f>IF(L560&gt;0,E560/L560,0)</f>
        <v>0</v>
      </c>
      <c r="Q560" t="str">
        <f>LEFT(N560,FIND("/",N560)-1)</f>
        <v>technology</v>
      </c>
      <c r="R560" t="str">
        <f>RIGHT(N560,LEN(N560)-FIND("/",N560))</f>
        <v>web</v>
      </c>
      <c r="S560" s="9">
        <f t="shared" si="18"/>
        <v>42057.883159722223</v>
      </c>
      <c r="T560" s="9">
        <f t="shared" si="17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IF(L561&gt;0,E561/L561,0)</f>
        <v>50</v>
      </c>
      <c r="Q561" t="str">
        <f>LEFT(N561,FIND("/",N561)-1)</f>
        <v>technology</v>
      </c>
      <c r="R561" t="str">
        <f>RIGHT(N561,LEN(N561)-FIND("/",N561))</f>
        <v>web</v>
      </c>
      <c r="S561" s="9">
        <f t="shared" si="18"/>
        <v>42321.283101851848</v>
      </c>
      <c r="T561" s="9">
        <f t="shared" si="17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IF(L562&gt;0,E562/L562,0)</f>
        <v>4</v>
      </c>
      <c r="Q562" t="str">
        <f>LEFT(N562,FIND("/",N562)-1)</f>
        <v>technology</v>
      </c>
      <c r="R562" t="str">
        <f>RIGHT(N562,LEN(N562)-FIND("/",N562))</f>
        <v>web</v>
      </c>
      <c r="S562" s="9">
        <f t="shared" si="18"/>
        <v>41960.771354166667</v>
      </c>
      <c r="T562" s="9">
        <f t="shared" si="17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IF(L563&gt;0,E563/L563,0)</f>
        <v>27.5</v>
      </c>
      <c r="Q563" t="str">
        <f>LEFT(N563,FIND("/",N563)-1)</f>
        <v>technology</v>
      </c>
      <c r="R563" t="str">
        <f>RIGHT(N563,LEN(N563)-FIND("/",N563))</f>
        <v>web</v>
      </c>
      <c r="S563" s="9">
        <f t="shared" si="18"/>
        <v>42268.658715277779</v>
      </c>
      <c r="T563" s="9">
        <f t="shared" si="17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>
        <f>IF(L564&gt;0,E564/L564,0)</f>
        <v>0</v>
      </c>
      <c r="Q564" t="str">
        <f>LEFT(N564,FIND("/",N564)-1)</f>
        <v>technology</v>
      </c>
      <c r="R564" t="str">
        <f>RIGHT(N564,LEN(N564)-FIND("/",N564))</f>
        <v>web</v>
      </c>
      <c r="S564" s="9">
        <f t="shared" si="18"/>
        <v>42692.389062500006</v>
      </c>
      <c r="T564" s="9">
        <f t="shared" si="17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IF(L565&gt;0,E565/L565,0)</f>
        <v>34</v>
      </c>
      <c r="Q565" t="str">
        <f>LEFT(N565,FIND("/",N565)-1)</f>
        <v>technology</v>
      </c>
      <c r="R565" t="str">
        <f>RIGHT(N565,LEN(N565)-FIND("/",N565))</f>
        <v>web</v>
      </c>
      <c r="S565" s="9">
        <f t="shared" si="18"/>
        <v>42022.069988425923</v>
      </c>
      <c r="T565" s="9">
        <f t="shared" si="17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IF(L566&gt;0,E566/L566,0)</f>
        <v>1</v>
      </c>
      <c r="Q566" t="str">
        <f>LEFT(N566,FIND("/",N566)-1)</f>
        <v>technology</v>
      </c>
      <c r="R566" t="str">
        <f>RIGHT(N566,LEN(N566)-FIND("/",N566))</f>
        <v>web</v>
      </c>
      <c r="S566" s="9">
        <f t="shared" si="18"/>
        <v>42411.942997685182</v>
      </c>
      <c r="T566" s="9">
        <f t="shared" si="17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>
        <f>IF(L567&gt;0,E567/L567,0)</f>
        <v>0</v>
      </c>
      <c r="Q567" t="str">
        <f>LEFT(N567,FIND("/",N567)-1)</f>
        <v>technology</v>
      </c>
      <c r="R567" t="str">
        <f>RIGHT(N567,LEN(N567)-FIND("/",N567))</f>
        <v>web</v>
      </c>
      <c r="S567" s="9">
        <f t="shared" si="18"/>
        <v>42165.785289351858</v>
      </c>
      <c r="T567" s="9">
        <f t="shared" si="17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IF(L568&gt;0,E568/L568,0)</f>
        <v>1</v>
      </c>
      <c r="Q568" t="str">
        <f>LEFT(N568,FIND("/",N568)-1)</f>
        <v>technology</v>
      </c>
      <c r="R568" t="str">
        <f>RIGHT(N568,LEN(N568)-FIND("/",N568))</f>
        <v>web</v>
      </c>
      <c r="S568" s="9">
        <f t="shared" si="18"/>
        <v>42535.68440972222</v>
      </c>
      <c r="T568" s="9">
        <f t="shared" si="17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>
        <f>IF(L569&gt;0,E569/L569,0)</f>
        <v>0</v>
      </c>
      <c r="Q569" t="str">
        <f>LEFT(N569,FIND("/",N569)-1)</f>
        <v>technology</v>
      </c>
      <c r="R569" t="str">
        <f>RIGHT(N569,LEN(N569)-FIND("/",N569))</f>
        <v>web</v>
      </c>
      <c r="S569" s="9">
        <f t="shared" si="18"/>
        <v>41975.842523148152</v>
      </c>
      <c r="T569" s="9">
        <f t="shared" si="17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IF(L570&gt;0,E570/L570,0)</f>
        <v>49</v>
      </c>
      <c r="Q570" t="str">
        <f>LEFT(N570,FIND("/",N570)-1)</f>
        <v>technology</v>
      </c>
      <c r="R570" t="str">
        <f>RIGHT(N570,LEN(N570)-FIND("/",N570))</f>
        <v>web</v>
      </c>
      <c r="S570" s="9">
        <f t="shared" si="18"/>
        <v>42348.9215625</v>
      </c>
      <c r="T570" s="9">
        <f t="shared" si="17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IF(L571&gt;0,E571/L571,0)</f>
        <v>20</v>
      </c>
      <c r="Q571" t="str">
        <f>LEFT(N571,FIND("/",N571)-1)</f>
        <v>technology</v>
      </c>
      <c r="R571" t="str">
        <f>RIGHT(N571,LEN(N571)-FIND("/",N571))</f>
        <v>web</v>
      </c>
      <c r="S571" s="9">
        <f t="shared" si="18"/>
        <v>42340.847361111111</v>
      </c>
      <c r="T571" s="9">
        <f t="shared" si="17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IF(L572&gt;0,E572/L572,0)</f>
        <v>142</v>
      </c>
      <c r="Q572" t="str">
        <f>LEFT(N572,FIND("/",N572)-1)</f>
        <v>technology</v>
      </c>
      <c r="R572" t="str">
        <f>RIGHT(N572,LEN(N572)-FIND("/",N572))</f>
        <v>web</v>
      </c>
      <c r="S572" s="9">
        <f t="shared" si="18"/>
        <v>42388.798252314817</v>
      </c>
      <c r="T572" s="9">
        <f t="shared" si="17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IF(L573&gt;0,E573/L573,0)</f>
        <v>53</v>
      </c>
      <c r="Q573" t="str">
        <f>LEFT(N573,FIND("/",N573)-1)</f>
        <v>technology</v>
      </c>
      <c r="R573" t="str">
        <f>RIGHT(N573,LEN(N573)-FIND("/",N573))</f>
        <v>web</v>
      </c>
      <c r="S573" s="9">
        <f t="shared" si="18"/>
        <v>42192.816238425927</v>
      </c>
      <c r="T573" s="9">
        <f t="shared" si="17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>
        <f>IF(L574&gt;0,E574/L574,0)</f>
        <v>0</v>
      </c>
      <c r="Q574" t="str">
        <f>LEFT(N574,FIND("/",N574)-1)</f>
        <v>technology</v>
      </c>
      <c r="R574" t="str">
        <f>RIGHT(N574,LEN(N574)-FIND("/",N574))</f>
        <v>web</v>
      </c>
      <c r="S574" s="9">
        <f t="shared" si="18"/>
        <v>42282.71629629629</v>
      </c>
      <c r="T574" s="9">
        <f t="shared" si="17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IF(L575&gt;0,E575/L575,0)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9">
        <f t="shared" si="18"/>
        <v>41963.050127314811</v>
      </c>
      <c r="T575" s="9">
        <f t="shared" si="17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IF(L576&gt;0,E576/L576,0)</f>
        <v>20</v>
      </c>
      <c r="Q576" t="str">
        <f>LEFT(N576,FIND("/",N576)-1)</f>
        <v>technology</v>
      </c>
      <c r="R576" t="str">
        <f>RIGHT(N576,LEN(N576)-FIND("/",N576))</f>
        <v>web</v>
      </c>
      <c r="S576" s="9">
        <f t="shared" si="18"/>
        <v>42632.443368055552</v>
      </c>
      <c r="T576" s="9">
        <f t="shared" si="17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IF(L577&gt;0,E577/L577,0)</f>
        <v>64.75</v>
      </c>
      <c r="Q577" t="str">
        <f>LEFT(N577,FIND("/",N577)-1)</f>
        <v>technology</v>
      </c>
      <c r="R577" t="str">
        <f>RIGHT(N577,LEN(N577)-FIND("/",N577))</f>
        <v>web</v>
      </c>
      <c r="S577" s="9">
        <f t="shared" si="18"/>
        <v>42138.692627314813</v>
      </c>
      <c r="T577" s="9">
        <f t="shared" si="17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IF(L578&gt;0,E578/L578,0)</f>
        <v>1</v>
      </c>
      <c r="Q578" t="str">
        <f>LEFT(N578,FIND("/",N578)-1)</f>
        <v>technology</v>
      </c>
      <c r="R578" t="str">
        <f>RIGHT(N578,LEN(N578)-FIND("/",N578))</f>
        <v>web</v>
      </c>
      <c r="S578" s="9">
        <f t="shared" si="18"/>
        <v>42031.471666666665</v>
      </c>
      <c r="T578" s="9">
        <f t="shared" si="17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IF(L579&gt;0,E579/L579,0)</f>
        <v>10</v>
      </c>
      <c r="Q579" t="str">
        <f>LEFT(N579,FIND("/",N579)-1)</f>
        <v>technology</v>
      </c>
      <c r="R579" t="str">
        <f>RIGHT(N579,LEN(N579)-FIND("/",N579))</f>
        <v>web</v>
      </c>
      <c r="S579" s="9">
        <f t="shared" si="18"/>
        <v>42450.589143518519</v>
      </c>
      <c r="T579" s="9">
        <f t="shared" ref="T579:T642" si="1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IF(L580&gt;0,E580/L580,0)</f>
        <v>2</v>
      </c>
      <c r="Q580" t="str">
        <f>LEFT(N580,FIND("/",N580)-1)</f>
        <v>technology</v>
      </c>
      <c r="R580" t="str">
        <f>RIGHT(N580,LEN(N580)-FIND("/",N580))</f>
        <v>web</v>
      </c>
      <c r="S580" s="9">
        <f t="shared" si="18"/>
        <v>42230.578622685185</v>
      </c>
      <c r="T580" s="9">
        <f t="shared" si="1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IF(L581&gt;0,E581/L581,0)</f>
        <v>35</v>
      </c>
      <c r="Q581" t="str">
        <f>LEFT(N581,FIND("/",N581)-1)</f>
        <v>technology</v>
      </c>
      <c r="R581" t="str">
        <f>RIGHT(N581,LEN(N581)-FIND("/",N581))</f>
        <v>web</v>
      </c>
      <c r="S581" s="9">
        <f t="shared" si="18"/>
        <v>41968.852118055554</v>
      </c>
      <c r="T581" s="9">
        <f t="shared" si="1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IF(L582&gt;0,E582/L582,0)</f>
        <v>1</v>
      </c>
      <c r="Q582" t="str">
        <f>LEFT(N582,FIND("/",N582)-1)</f>
        <v>technology</v>
      </c>
      <c r="R582" t="str">
        <f>RIGHT(N582,LEN(N582)-FIND("/",N582))</f>
        <v>web</v>
      </c>
      <c r="S582" s="9">
        <f t="shared" si="18"/>
        <v>42605.908182870371</v>
      </c>
      <c r="T582" s="9">
        <f t="shared" si="1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>
        <f>IF(L583&gt;0,E583/L583,0)</f>
        <v>0</v>
      </c>
      <c r="Q583" t="str">
        <f>LEFT(N583,FIND("/",N583)-1)</f>
        <v>technology</v>
      </c>
      <c r="R583" t="str">
        <f>RIGHT(N583,LEN(N583)-FIND("/",N583))</f>
        <v>web</v>
      </c>
      <c r="S583" s="9">
        <f t="shared" si="18"/>
        <v>42188.012777777782</v>
      </c>
      <c r="T583" s="9">
        <f t="shared" si="1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>
        <f>IF(L584&gt;0,E584/L584,0)</f>
        <v>0</v>
      </c>
      <c r="Q584" t="str">
        <f>LEFT(N584,FIND("/",N584)-1)</f>
        <v>technology</v>
      </c>
      <c r="R584" t="str">
        <f>RIGHT(N584,LEN(N584)-FIND("/",N584))</f>
        <v>web</v>
      </c>
      <c r="S584" s="9">
        <f t="shared" si="18"/>
        <v>42055.739803240736</v>
      </c>
      <c r="T584" s="9">
        <f t="shared" si="1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IF(L585&gt;0,E585/L585,0)</f>
        <v>1</v>
      </c>
      <c r="Q585" t="str">
        <f>LEFT(N585,FIND("/",N585)-1)</f>
        <v>technology</v>
      </c>
      <c r="R585" t="str">
        <f>RIGHT(N585,LEN(N585)-FIND("/",N585))</f>
        <v>web</v>
      </c>
      <c r="S585" s="9">
        <f t="shared" si="18"/>
        <v>42052.93850694444</v>
      </c>
      <c r="T585" s="9">
        <f t="shared" si="1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IF(L586&gt;0,E586/L586,0)</f>
        <v>5</v>
      </c>
      <c r="Q586" t="str">
        <f>LEFT(N586,FIND("/",N586)-1)</f>
        <v>technology</v>
      </c>
      <c r="R586" t="str">
        <f>RIGHT(N586,LEN(N586)-FIND("/",N586))</f>
        <v>web</v>
      </c>
      <c r="S586" s="9">
        <f t="shared" si="18"/>
        <v>42049.716620370367</v>
      </c>
      <c r="T586" s="9">
        <f t="shared" si="1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>
        <f>IF(L587&gt;0,E587/L587,0)</f>
        <v>0</v>
      </c>
      <c r="Q587" t="str">
        <f>LEFT(N587,FIND("/",N587)-1)</f>
        <v>technology</v>
      </c>
      <c r="R587" t="str">
        <f>RIGHT(N587,LEN(N587)-FIND("/",N587))</f>
        <v>web</v>
      </c>
      <c r="S587" s="9">
        <f t="shared" ref="S587:S650" si="20">(((J587/60)/60)/24)+DATE(1970,1,1)</f>
        <v>42283.3909375</v>
      </c>
      <c r="T587" s="9">
        <f t="shared" si="1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IF(L588&gt;0,E588/L588,0)</f>
        <v>14</v>
      </c>
      <c r="Q588" t="str">
        <f>LEFT(N588,FIND("/",N588)-1)</f>
        <v>technology</v>
      </c>
      <c r="R588" t="str">
        <f>RIGHT(N588,LEN(N588)-FIND("/",N588))</f>
        <v>web</v>
      </c>
      <c r="S588" s="9">
        <f t="shared" si="20"/>
        <v>42020.854247685187</v>
      </c>
      <c r="T588" s="9">
        <f t="shared" si="1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IF(L589&gt;0,E589/L589,0)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9">
        <f t="shared" si="20"/>
        <v>42080.757326388892</v>
      </c>
      <c r="T589" s="9">
        <f t="shared" si="1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IF(L590&gt;0,E590/L590,0)</f>
        <v>150.5</v>
      </c>
      <c r="Q590" t="str">
        <f>LEFT(N590,FIND("/",N590)-1)</f>
        <v>technology</v>
      </c>
      <c r="R590" t="str">
        <f>RIGHT(N590,LEN(N590)-FIND("/",N590))</f>
        <v>web</v>
      </c>
      <c r="S590" s="9">
        <f t="shared" si="20"/>
        <v>42631.769513888896</v>
      </c>
      <c r="T590" s="9">
        <f t="shared" si="1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IF(L591&gt;0,E591/L591,0)</f>
        <v>1</v>
      </c>
      <c r="Q591" t="str">
        <f>LEFT(N591,FIND("/",N591)-1)</f>
        <v>technology</v>
      </c>
      <c r="R591" t="str">
        <f>RIGHT(N591,LEN(N591)-FIND("/",N591))</f>
        <v>web</v>
      </c>
      <c r="S591" s="9">
        <f t="shared" si="20"/>
        <v>42178.614571759259</v>
      </c>
      <c r="T591" s="9">
        <f t="shared" si="1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IF(L592&gt;0,E592/L592,0)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9">
        <f t="shared" si="20"/>
        <v>42377.554756944446</v>
      </c>
      <c r="T592" s="9">
        <f t="shared" si="1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IF(L593&gt;0,E593/L593,0)</f>
        <v>30.5</v>
      </c>
      <c r="Q593" t="str">
        <f>LEFT(N593,FIND("/",N593)-1)</f>
        <v>technology</v>
      </c>
      <c r="R593" t="str">
        <f>RIGHT(N593,LEN(N593)-FIND("/",N593))</f>
        <v>web</v>
      </c>
      <c r="S593" s="9">
        <f t="shared" si="20"/>
        <v>42177.543171296296</v>
      </c>
      <c r="T593" s="9">
        <f t="shared" si="1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IF(L594&gt;0,E594/L594,0)</f>
        <v>250</v>
      </c>
      <c r="Q594" t="str">
        <f>LEFT(N594,FIND("/",N594)-1)</f>
        <v>technology</v>
      </c>
      <c r="R594" t="str">
        <f>RIGHT(N594,LEN(N594)-FIND("/",N594))</f>
        <v>web</v>
      </c>
      <c r="S594" s="9">
        <f t="shared" si="20"/>
        <v>41946.232175925928</v>
      </c>
      <c r="T594" s="9">
        <f t="shared" si="1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IF(L595&gt;0,E595/L595,0)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9">
        <f t="shared" si="20"/>
        <v>42070.677604166667</v>
      </c>
      <c r="T595" s="9">
        <f t="shared" si="1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IF(L596&gt;0,E596/L596,0)</f>
        <v>13</v>
      </c>
      <c r="Q596" t="str">
        <f>LEFT(N596,FIND("/",N596)-1)</f>
        <v>technology</v>
      </c>
      <c r="R596" t="str">
        <f>RIGHT(N596,LEN(N596)-FIND("/",N596))</f>
        <v>web</v>
      </c>
      <c r="S596" s="9">
        <f t="shared" si="20"/>
        <v>42446.780162037037</v>
      </c>
      <c r="T596" s="9">
        <f t="shared" si="1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IF(L597&gt;0,E597/L597,0)</f>
        <v>53.25</v>
      </c>
      <c r="Q597" t="str">
        <f>LEFT(N597,FIND("/",N597)-1)</f>
        <v>technology</v>
      </c>
      <c r="R597" t="str">
        <f>RIGHT(N597,LEN(N597)-FIND("/",N597))</f>
        <v>web</v>
      </c>
      <c r="S597" s="9">
        <f t="shared" si="20"/>
        <v>42083.069884259254</v>
      </c>
      <c r="T597" s="9">
        <f t="shared" si="1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IF(L598&gt;0,E598/L598,0)</f>
        <v>3</v>
      </c>
      <c r="Q598" t="str">
        <f>LEFT(N598,FIND("/",N598)-1)</f>
        <v>technology</v>
      </c>
      <c r="R598" t="str">
        <f>RIGHT(N598,LEN(N598)-FIND("/",N598))</f>
        <v>web</v>
      </c>
      <c r="S598" s="9">
        <f t="shared" si="20"/>
        <v>42646.896898148145</v>
      </c>
      <c r="T598" s="9">
        <f t="shared" si="1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IF(L599&gt;0,E599/L599,0)</f>
        <v>10</v>
      </c>
      <c r="Q599" t="str">
        <f>LEFT(N599,FIND("/",N599)-1)</f>
        <v>technology</v>
      </c>
      <c r="R599" t="str">
        <f>RIGHT(N599,LEN(N599)-FIND("/",N599))</f>
        <v>web</v>
      </c>
      <c r="S599" s="9">
        <f t="shared" si="20"/>
        <v>42545.705266203702</v>
      </c>
      <c r="T599" s="9">
        <f t="shared" si="1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IF(L600&gt;0,E600/L600,0)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9">
        <f t="shared" si="20"/>
        <v>41948.00209490741</v>
      </c>
      <c r="T600" s="9">
        <f t="shared" si="1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IF(L601&gt;0,E601/L601,0)</f>
        <v>15.5</v>
      </c>
      <c r="Q601" t="str">
        <f>LEFT(N601,FIND("/",N601)-1)</f>
        <v>technology</v>
      </c>
      <c r="R601" t="str">
        <f>RIGHT(N601,LEN(N601)-FIND("/",N601))</f>
        <v>web</v>
      </c>
      <c r="S601" s="9">
        <f t="shared" si="20"/>
        <v>42047.812523148154</v>
      </c>
      <c r="T601" s="9">
        <f t="shared" si="1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IF(L602&gt;0,E602/L602,0)</f>
        <v>100</v>
      </c>
      <c r="Q602" t="str">
        <f>LEFT(N602,FIND("/",N602)-1)</f>
        <v>technology</v>
      </c>
      <c r="R602" t="str">
        <f>RIGHT(N602,LEN(N602)-FIND("/",N602))</f>
        <v>web</v>
      </c>
      <c r="S602" s="9">
        <f t="shared" si="20"/>
        <v>42073.798171296294</v>
      </c>
      <c r="T602" s="9">
        <f t="shared" si="1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IF(L603&gt;0,E603/L603,0)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9">
        <f t="shared" si="20"/>
        <v>41969.858090277776</v>
      </c>
      <c r="T603" s="9">
        <f t="shared" si="1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>
        <f>IF(L604&gt;0,E604/L604,0)</f>
        <v>0</v>
      </c>
      <c r="Q604" t="str">
        <f>LEFT(N604,FIND("/",N604)-1)</f>
        <v>technology</v>
      </c>
      <c r="R604" t="str">
        <f>RIGHT(N604,LEN(N604)-FIND("/",N604))</f>
        <v>web</v>
      </c>
      <c r="S604" s="9">
        <f t="shared" si="20"/>
        <v>42143.79415509259</v>
      </c>
      <c r="T604" s="9">
        <f t="shared" si="1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IF(L605&gt;0,E605/L605,0)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9">
        <f t="shared" si="20"/>
        <v>41835.639155092591</v>
      </c>
      <c r="T605" s="9">
        <f t="shared" si="1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>
        <f>IF(L606&gt;0,E606/L606,0)</f>
        <v>0</v>
      </c>
      <c r="Q606" t="str">
        <f>LEFT(N606,FIND("/",N606)-1)</f>
        <v>technology</v>
      </c>
      <c r="R606" t="str">
        <f>RIGHT(N606,LEN(N606)-FIND("/",N606))</f>
        <v>web</v>
      </c>
      <c r="S606" s="9">
        <f t="shared" si="20"/>
        <v>41849.035370370373</v>
      </c>
      <c r="T606" s="9">
        <f t="shared" si="1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IF(L607&gt;0,E607/L607,0)</f>
        <v>16.375</v>
      </c>
      <c r="Q607" t="str">
        <f>LEFT(N607,FIND("/",N607)-1)</f>
        <v>technology</v>
      </c>
      <c r="R607" t="str">
        <f>RIGHT(N607,LEN(N607)-FIND("/",N607))</f>
        <v>web</v>
      </c>
      <c r="S607" s="9">
        <f t="shared" si="20"/>
        <v>42194.357731481476</v>
      </c>
      <c r="T607" s="9">
        <f t="shared" si="1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IF(L608&gt;0,E608/L608,0)</f>
        <v>10</v>
      </c>
      <c r="Q608" t="str">
        <f>LEFT(N608,FIND("/",N608)-1)</f>
        <v>technology</v>
      </c>
      <c r="R608" t="str">
        <f>RIGHT(N608,LEN(N608)-FIND("/",N608))</f>
        <v>web</v>
      </c>
      <c r="S608" s="9">
        <f t="shared" si="20"/>
        <v>42102.650567129633</v>
      </c>
      <c r="T608" s="9">
        <f t="shared" si="1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>
        <f>IF(L609&gt;0,E609/L609,0)</f>
        <v>0</v>
      </c>
      <c r="Q609" t="str">
        <f>LEFT(N609,FIND("/",N609)-1)</f>
        <v>technology</v>
      </c>
      <c r="R609" t="str">
        <f>RIGHT(N609,LEN(N609)-FIND("/",N609))</f>
        <v>web</v>
      </c>
      <c r="S609" s="9">
        <f t="shared" si="20"/>
        <v>42300.825648148151</v>
      </c>
      <c r="T609" s="9">
        <f t="shared" si="1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IF(L610&gt;0,E610/L610,0)</f>
        <v>292.2</v>
      </c>
      <c r="Q610" t="str">
        <f>LEFT(N610,FIND("/",N610)-1)</f>
        <v>technology</v>
      </c>
      <c r="R610" t="str">
        <f>RIGHT(N610,LEN(N610)-FIND("/",N610))</f>
        <v>web</v>
      </c>
      <c r="S610" s="9">
        <f t="shared" si="20"/>
        <v>42140.921064814815</v>
      </c>
      <c r="T610" s="9">
        <f t="shared" si="1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IF(L611&gt;0,E611/L611,0)</f>
        <v>5</v>
      </c>
      <c r="Q611" t="str">
        <f>LEFT(N611,FIND("/",N611)-1)</f>
        <v>technology</v>
      </c>
      <c r="R611" t="str">
        <f>RIGHT(N611,LEN(N611)-FIND("/",N611))</f>
        <v>web</v>
      </c>
      <c r="S611" s="9">
        <f t="shared" si="20"/>
        <v>42307.034074074079</v>
      </c>
      <c r="T611" s="9">
        <f t="shared" si="1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>
        <f>IF(L612&gt;0,E612/L612,0)</f>
        <v>0</v>
      </c>
      <c r="Q612" t="str">
        <f>LEFT(N612,FIND("/",N612)-1)</f>
        <v>technology</v>
      </c>
      <c r="R612" t="str">
        <f>RIGHT(N612,LEN(N612)-FIND("/",N612))</f>
        <v>web</v>
      </c>
      <c r="S612" s="9">
        <f t="shared" si="20"/>
        <v>42086.83085648148</v>
      </c>
      <c r="T612" s="9">
        <f t="shared" si="1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>
        <f>IF(L613&gt;0,E613/L613,0)</f>
        <v>0</v>
      </c>
      <c r="Q613" t="str">
        <f>LEFT(N613,FIND("/",N613)-1)</f>
        <v>technology</v>
      </c>
      <c r="R613" t="str">
        <f>RIGHT(N613,LEN(N613)-FIND("/",N613))</f>
        <v>web</v>
      </c>
      <c r="S613" s="9">
        <f t="shared" si="20"/>
        <v>42328.560613425929</v>
      </c>
      <c r="T613" s="9">
        <f t="shared" si="1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>
        <f>IF(L614&gt;0,E614/L614,0)</f>
        <v>0</v>
      </c>
      <c r="Q614" t="str">
        <f>LEFT(N614,FIND("/",N614)-1)</f>
        <v>technology</v>
      </c>
      <c r="R614" t="str">
        <f>RIGHT(N614,LEN(N614)-FIND("/",N614))</f>
        <v>web</v>
      </c>
      <c r="S614" s="9">
        <f t="shared" si="20"/>
        <v>42585.031782407401</v>
      </c>
      <c r="T614" s="9">
        <f t="shared" si="1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IF(L615&gt;0,E615/L615,0)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9">
        <f t="shared" si="20"/>
        <v>42247.496759259258</v>
      </c>
      <c r="T615" s="9">
        <f t="shared" si="1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>
        <f>IF(L616&gt;0,E616/L616,0)</f>
        <v>0</v>
      </c>
      <c r="Q616" t="str">
        <f>LEFT(N616,FIND("/",N616)-1)</f>
        <v>technology</v>
      </c>
      <c r="R616" t="str">
        <f>RIGHT(N616,LEN(N616)-FIND("/",N616))</f>
        <v>web</v>
      </c>
      <c r="S616" s="9">
        <f t="shared" si="20"/>
        <v>42515.061805555553</v>
      </c>
      <c r="T616" s="9">
        <f t="shared" si="1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>
        <f>IF(L617&gt;0,E617/L617,0)</f>
        <v>0</v>
      </c>
      <c r="Q617" t="str">
        <f>LEFT(N617,FIND("/",N617)-1)</f>
        <v>technology</v>
      </c>
      <c r="R617" t="str">
        <f>RIGHT(N617,LEN(N617)-FIND("/",N617))</f>
        <v>web</v>
      </c>
      <c r="S617" s="9">
        <f t="shared" si="20"/>
        <v>42242.122210648144</v>
      </c>
      <c r="T617" s="9">
        <f t="shared" si="1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>
        <f>IF(L618&gt;0,E618/L618,0)</f>
        <v>0</v>
      </c>
      <c r="Q618" t="str">
        <f>LEFT(N618,FIND("/",N618)-1)</f>
        <v>technology</v>
      </c>
      <c r="R618" t="str">
        <f>RIGHT(N618,LEN(N618)-FIND("/",N618))</f>
        <v>web</v>
      </c>
      <c r="S618" s="9">
        <f t="shared" si="20"/>
        <v>42761.376238425932</v>
      </c>
      <c r="T618" s="9">
        <f t="shared" si="1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IF(L619&gt;0,E619/L619,0)</f>
        <v>20</v>
      </c>
      <c r="Q619" t="str">
        <f>LEFT(N619,FIND("/",N619)-1)</f>
        <v>technology</v>
      </c>
      <c r="R619" t="str">
        <f>RIGHT(N619,LEN(N619)-FIND("/",N619))</f>
        <v>web</v>
      </c>
      <c r="S619" s="9">
        <f t="shared" si="20"/>
        <v>42087.343090277776</v>
      </c>
      <c r="T619" s="9">
        <f t="shared" si="1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>
        <f>IF(L620&gt;0,E620/L620,0)</f>
        <v>0</v>
      </c>
      <c r="Q620" t="str">
        <f>LEFT(N620,FIND("/",N620)-1)</f>
        <v>technology</v>
      </c>
      <c r="R620" t="str">
        <f>RIGHT(N620,LEN(N620)-FIND("/",N620))</f>
        <v>web</v>
      </c>
      <c r="S620" s="9">
        <f t="shared" si="20"/>
        <v>42317.810219907406</v>
      </c>
      <c r="T620" s="9">
        <f t="shared" si="1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IF(L621&gt;0,E621/L621,0)</f>
        <v>1</v>
      </c>
      <c r="Q621" t="str">
        <f>LEFT(N621,FIND("/",N621)-1)</f>
        <v>technology</v>
      </c>
      <c r="R621" t="str">
        <f>RIGHT(N621,LEN(N621)-FIND("/",N621))</f>
        <v>web</v>
      </c>
      <c r="S621" s="9">
        <f t="shared" si="20"/>
        <v>41908.650347222225</v>
      </c>
      <c r="T621" s="9">
        <f t="shared" si="1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IF(L622&gt;0,E622/L622,0)</f>
        <v>300</v>
      </c>
      <c r="Q622" t="str">
        <f>LEFT(N622,FIND("/",N622)-1)</f>
        <v>technology</v>
      </c>
      <c r="R622" t="str">
        <f>RIGHT(N622,LEN(N622)-FIND("/",N622))</f>
        <v>web</v>
      </c>
      <c r="S622" s="9">
        <f t="shared" si="20"/>
        <v>41831.716874999998</v>
      </c>
      <c r="T622" s="9">
        <f t="shared" si="1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IF(L623&gt;0,E623/L623,0)</f>
        <v>87</v>
      </c>
      <c r="Q623" t="str">
        <f>LEFT(N623,FIND("/",N623)-1)</f>
        <v>technology</v>
      </c>
      <c r="R623" t="str">
        <f>RIGHT(N623,LEN(N623)-FIND("/",N623))</f>
        <v>web</v>
      </c>
      <c r="S623" s="9">
        <f t="shared" si="20"/>
        <v>42528.987696759257</v>
      </c>
      <c r="T623" s="9">
        <f t="shared" si="1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IF(L624&gt;0,E624/L624,0)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9">
        <f t="shared" si="20"/>
        <v>42532.774745370371</v>
      </c>
      <c r="T624" s="9">
        <f t="shared" si="1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>
        <f>IF(L625&gt;0,E625/L625,0)</f>
        <v>0</v>
      </c>
      <c r="Q625" t="str">
        <f>LEFT(N625,FIND("/",N625)-1)</f>
        <v>technology</v>
      </c>
      <c r="R625" t="str">
        <f>RIGHT(N625,LEN(N625)-FIND("/",N625))</f>
        <v>web</v>
      </c>
      <c r="S625" s="9">
        <f t="shared" si="20"/>
        <v>42122.009224537032</v>
      </c>
      <c r="T625" s="9">
        <f t="shared" si="1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>
        <f>IF(L626&gt;0,E626/L626,0)</f>
        <v>0</v>
      </c>
      <c r="Q626" t="str">
        <f>LEFT(N626,FIND("/",N626)-1)</f>
        <v>technology</v>
      </c>
      <c r="R626" t="str">
        <f>RIGHT(N626,LEN(N626)-FIND("/",N626))</f>
        <v>web</v>
      </c>
      <c r="S626" s="9">
        <f t="shared" si="20"/>
        <v>42108.988900462966</v>
      </c>
      <c r="T626" s="9">
        <f t="shared" si="1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>
        <f>IF(L627&gt;0,E627/L627,0)</f>
        <v>0</v>
      </c>
      <c r="Q627" t="str">
        <f>LEFT(N627,FIND("/",N627)-1)</f>
        <v>technology</v>
      </c>
      <c r="R627" t="str">
        <f>RIGHT(N627,LEN(N627)-FIND("/",N627))</f>
        <v>web</v>
      </c>
      <c r="S627" s="9">
        <f t="shared" si="20"/>
        <v>42790.895567129628</v>
      </c>
      <c r="T627" s="9">
        <f t="shared" si="1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IF(L628&gt;0,E628/L628,0)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9">
        <f t="shared" si="20"/>
        <v>42198.559479166666</v>
      </c>
      <c r="T628" s="9">
        <f t="shared" si="1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IF(L629&gt;0,E629/L629,0)</f>
        <v>90</v>
      </c>
      <c r="Q629" t="str">
        <f>LEFT(N629,FIND("/",N629)-1)</f>
        <v>technology</v>
      </c>
      <c r="R629" t="str">
        <f>RIGHT(N629,LEN(N629)-FIND("/",N629))</f>
        <v>web</v>
      </c>
      <c r="S629" s="9">
        <f t="shared" si="20"/>
        <v>42384.306840277779</v>
      </c>
      <c r="T629" s="9">
        <f t="shared" si="1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>
        <f>IF(L630&gt;0,E630/L630,0)</f>
        <v>0</v>
      </c>
      <c r="Q630" t="str">
        <f>LEFT(N630,FIND("/",N630)-1)</f>
        <v>technology</v>
      </c>
      <c r="R630" t="str">
        <f>RIGHT(N630,LEN(N630)-FIND("/",N630))</f>
        <v>web</v>
      </c>
      <c r="S630" s="9">
        <f t="shared" si="20"/>
        <v>41803.692789351851</v>
      </c>
      <c r="T630" s="9">
        <f t="shared" si="1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IF(L631&gt;0,E631/L631,0)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9">
        <f t="shared" si="20"/>
        <v>42474.637824074074</v>
      </c>
      <c r="T631" s="9">
        <f t="shared" si="1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IF(L632&gt;0,E632/L632,0)</f>
        <v>10</v>
      </c>
      <c r="Q632" t="str">
        <f>LEFT(N632,FIND("/",N632)-1)</f>
        <v>technology</v>
      </c>
      <c r="R632" t="str">
        <f>RIGHT(N632,LEN(N632)-FIND("/",N632))</f>
        <v>web</v>
      </c>
      <c r="S632" s="9">
        <f t="shared" si="20"/>
        <v>42223.619456018518</v>
      </c>
      <c r="T632" s="9">
        <f t="shared" si="1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IF(L633&gt;0,E633/L633,0)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9">
        <f t="shared" si="20"/>
        <v>42489.772326388891</v>
      </c>
      <c r="T633" s="9">
        <f t="shared" si="1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>
        <f>IF(L634&gt;0,E634/L634,0)</f>
        <v>0</v>
      </c>
      <c r="Q634" t="str">
        <f>LEFT(N634,FIND("/",N634)-1)</f>
        <v>technology</v>
      </c>
      <c r="R634" t="str">
        <f>RIGHT(N634,LEN(N634)-FIND("/",N634))</f>
        <v>web</v>
      </c>
      <c r="S634" s="9">
        <f t="shared" si="20"/>
        <v>42303.659317129626</v>
      </c>
      <c r="T634" s="9">
        <f t="shared" si="1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IF(L635&gt;0,E635/L635,0)</f>
        <v>49.8</v>
      </c>
      <c r="Q635" t="str">
        <f>LEFT(N635,FIND("/",N635)-1)</f>
        <v>technology</v>
      </c>
      <c r="R635" t="str">
        <f>RIGHT(N635,LEN(N635)-FIND("/",N635))</f>
        <v>web</v>
      </c>
      <c r="S635" s="9">
        <f t="shared" si="20"/>
        <v>42507.29932870371</v>
      </c>
      <c r="T635" s="9">
        <f t="shared" si="1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IF(L636&gt;0,E636/L636,0)</f>
        <v>1</v>
      </c>
      <c r="Q636" t="str">
        <f>LEFT(N636,FIND("/",N636)-1)</f>
        <v>technology</v>
      </c>
      <c r="R636" t="str">
        <f>RIGHT(N636,LEN(N636)-FIND("/",N636))</f>
        <v>web</v>
      </c>
      <c r="S636" s="9">
        <f t="shared" si="20"/>
        <v>42031.928576388891</v>
      </c>
      <c r="T636" s="9">
        <f t="shared" si="1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IF(L637&gt;0,E637/L637,0)</f>
        <v>2</v>
      </c>
      <c r="Q637" t="str">
        <f>LEFT(N637,FIND("/",N637)-1)</f>
        <v>technology</v>
      </c>
      <c r="R637" t="str">
        <f>RIGHT(N637,LEN(N637)-FIND("/",N637))</f>
        <v>web</v>
      </c>
      <c r="S637" s="9">
        <f t="shared" si="20"/>
        <v>42076.092152777783</v>
      </c>
      <c r="T637" s="9">
        <f t="shared" si="1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IF(L638&gt;0,E638/L638,0)</f>
        <v>4</v>
      </c>
      <c r="Q638" t="str">
        <f>LEFT(N638,FIND("/",N638)-1)</f>
        <v>technology</v>
      </c>
      <c r="R638" t="str">
        <f>RIGHT(N638,LEN(N638)-FIND("/",N638))</f>
        <v>web</v>
      </c>
      <c r="S638" s="9">
        <f t="shared" si="20"/>
        <v>42131.455439814818</v>
      </c>
      <c r="T638" s="9">
        <f t="shared" si="1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>
        <f>IF(L639&gt;0,E639/L639,0)</f>
        <v>0</v>
      </c>
      <c r="Q639" t="str">
        <f>LEFT(N639,FIND("/",N639)-1)</f>
        <v>technology</v>
      </c>
      <c r="R639" t="str">
        <f>RIGHT(N639,LEN(N639)-FIND("/",N639))</f>
        <v>web</v>
      </c>
      <c r="S639" s="9">
        <f t="shared" si="20"/>
        <v>42762.962013888886</v>
      </c>
      <c r="T639" s="9">
        <f t="shared" si="1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IF(L640&gt;0,E640/L640,0)</f>
        <v>3</v>
      </c>
      <c r="Q640" t="str">
        <f>LEFT(N640,FIND("/",N640)-1)</f>
        <v>technology</v>
      </c>
      <c r="R640" t="str">
        <f>RIGHT(N640,LEN(N640)-FIND("/",N640))</f>
        <v>web</v>
      </c>
      <c r="S640" s="9">
        <f t="shared" si="20"/>
        <v>42759.593310185184</v>
      </c>
      <c r="T640" s="9">
        <f t="shared" si="1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IF(L641&gt;0,E641/L641,0)</f>
        <v>1</v>
      </c>
      <c r="Q641" t="str">
        <f>LEFT(N641,FIND("/",N641)-1)</f>
        <v>technology</v>
      </c>
      <c r="R641" t="str">
        <f>RIGHT(N641,LEN(N641)-FIND("/",N641))</f>
        <v>web</v>
      </c>
      <c r="S641" s="9">
        <f t="shared" si="20"/>
        <v>41865.583275462966</v>
      </c>
      <c r="T641" s="9">
        <f t="shared" si="1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IF(L642&gt;0,E642/L642,0)</f>
        <v>50.5</v>
      </c>
      <c r="Q642" t="str">
        <f>LEFT(N642,FIND("/",N642)-1)</f>
        <v>technology</v>
      </c>
      <c r="R642" t="str">
        <f>RIGHT(N642,LEN(N642)-FIND("/",N642))</f>
        <v>wearables</v>
      </c>
      <c r="S642" s="9">
        <f t="shared" si="20"/>
        <v>42683.420312500006</v>
      </c>
      <c r="T642" s="9">
        <f t="shared" si="1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IF(L643&gt;0,E643/L643,0)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9">
        <f t="shared" si="20"/>
        <v>42199.57</v>
      </c>
      <c r="T643" s="9">
        <f t="shared" ref="T643:T706" si="21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IF(L644&gt;0,E644/L644,0)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9">
        <f t="shared" si="20"/>
        <v>42199.651319444441</v>
      </c>
      <c r="T644" s="9">
        <f t="shared" si="2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IF(L645&gt;0,E645/L645,0)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9">
        <f t="shared" si="20"/>
        <v>42100.642071759255</v>
      </c>
      <c r="T645" s="9">
        <f t="shared" si="2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IF(L646&gt;0,E646/L646,0)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9">
        <f t="shared" si="20"/>
        <v>41898.665960648148</v>
      </c>
      <c r="T646" s="9">
        <f t="shared" si="2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IF(L647&gt;0,E647/L647,0)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9">
        <f t="shared" si="20"/>
        <v>42564.026319444441</v>
      </c>
      <c r="T647" s="9">
        <f t="shared" si="2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IF(L648&gt;0,E648/L648,0)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9">
        <f t="shared" si="20"/>
        <v>41832.852627314816</v>
      </c>
      <c r="T648" s="9">
        <f t="shared" si="2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IF(L649&gt;0,E649/L649,0)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9">
        <f t="shared" si="20"/>
        <v>42416.767928240741</v>
      </c>
      <c r="T649" s="9">
        <f t="shared" si="2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IF(L650&gt;0,E650/L650,0)</f>
        <v>1644</v>
      </c>
      <c r="Q650" t="str">
        <f>LEFT(N650,FIND("/",N650)-1)</f>
        <v>technology</v>
      </c>
      <c r="R650" t="str">
        <f>RIGHT(N650,LEN(N650)-FIND("/",N650))</f>
        <v>wearables</v>
      </c>
      <c r="S650" s="9">
        <f t="shared" si="20"/>
        <v>41891.693379629629</v>
      </c>
      <c r="T650" s="9">
        <f t="shared" si="2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IF(L651&gt;0,E651/L651,0)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9">
        <f t="shared" ref="S651:S714" si="22">(((J651/60)/60)/24)+DATE(1970,1,1)</f>
        <v>41877.912187499998</v>
      </c>
      <c r="T651" s="9">
        <f t="shared" si="2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IF(L652&gt;0,E652/L652,0)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9">
        <f t="shared" si="22"/>
        <v>41932.036851851852</v>
      </c>
      <c r="T652" s="9">
        <f t="shared" si="2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IF(L653&gt;0,E653/L653,0)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9">
        <f t="shared" si="22"/>
        <v>41956.017488425925</v>
      </c>
      <c r="T653" s="9">
        <f t="shared" si="2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IF(L654&gt;0,E654/L654,0)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9">
        <f t="shared" si="22"/>
        <v>42675.690393518518</v>
      </c>
      <c r="T654" s="9">
        <f t="shared" si="2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IF(L655&gt;0,E655/L655,0)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9">
        <f t="shared" si="22"/>
        <v>42199.618518518517</v>
      </c>
      <c r="T655" s="9">
        <f t="shared" si="2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IF(L656&gt;0,E656/L656,0)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9">
        <f t="shared" si="22"/>
        <v>42163.957326388889</v>
      </c>
      <c r="T656" s="9">
        <f t="shared" si="2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IF(L657&gt;0,E657/L657,0)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9">
        <f t="shared" si="22"/>
        <v>42045.957314814819</v>
      </c>
      <c r="T657" s="9">
        <f t="shared" si="2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IF(L658&gt;0,E658/L658,0)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9">
        <f t="shared" si="22"/>
        <v>42417.804618055554</v>
      </c>
      <c r="T658" s="9">
        <f t="shared" si="2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IF(L659&gt;0,E659/L659,0)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9">
        <f t="shared" si="22"/>
        <v>42331.84574074074</v>
      </c>
      <c r="T659" s="9">
        <f t="shared" si="2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IF(L660&gt;0,E660/L660,0)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9">
        <f t="shared" si="22"/>
        <v>42179.160752314812</v>
      </c>
      <c r="T660" s="9">
        <f t="shared" si="2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IF(L661&gt;0,E661/L661,0)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9">
        <f t="shared" si="22"/>
        <v>42209.593692129631</v>
      </c>
      <c r="T661" s="9">
        <f t="shared" si="2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IF(L662&gt;0,E662/L662,0)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9">
        <f t="shared" si="22"/>
        <v>41922.741655092592</v>
      </c>
      <c r="T662" s="9">
        <f t="shared" si="2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IF(L663&gt;0,E663/L663,0)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9">
        <f t="shared" si="22"/>
        <v>42636.645358796297</v>
      </c>
      <c r="T663" s="9">
        <f t="shared" si="2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IF(L664&gt;0,E664/L664,0)</f>
        <v>39</v>
      </c>
      <c r="Q664" t="str">
        <f>LEFT(N664,FIND("/",N664)-1)</f>
        <v>technology</v>
      </c>
      <c r="R664" t="str">
        <f>RIGHT(N664,LEN(N664)-FIND("/",N664))</f>
        <v>wearables</v>
      </c>
      <c r="S664" s="9">
        <f t="shared" si="22"/>
        <v>41990.438043981485</v>
      </c>
      <c r="T664" s="9">
        <f t="shared" si="2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IF(L665&gt;0,E665/L665,0)</f>
        <v>100</v>
      </c>
      <c r="Q665" t="str">
        <f>LEFT(N665,FIND("/",N665)-1)</f>
        <v>technology</v>
      </c>
      <c r="R665" t="str">
        <f>RIGHT(N665,LEN(N665)-FIND("/",N665))</f>
        <v>wearables</v>
      </c>
      <c r="S665" s="9">
        <f t="shared" si="22"/>
        <v>42173.843240740738</v>
      </c>
      <c r="T665" s="9">
        <f t="shared" si="2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IF(L666&gt;0,E666/L666,0)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9">
        <f t="shared" si="22"/>
        <v>42077.666377314818</v>
      </c>
      <c r="T666" s="9">
        <f t="shared" si="2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IF(L667&gt;0,E667/L667,0)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9">
        <f t="shared" si="22"/>
        <v>42688.711354166662</v>
      </c>
      <c r="T667" s="9">
        <f t="shared" si="2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IF(L668&gt;0,E668/L668,0)</f>
        <v>2</v>
      </c>
      <c r="Q668" t="str">
        <f>LEFT(N668,FIND("/",N668)-1)</f>
        <v>technology</v>
      </c>
      <c r="R668" t="str">
        <f>RIGHT(N668,LEN(N668)-FIND("/",N668))</f>
        <v>wearables</v>
      </c>
      <c r="S668" s="9">
        <f t="shared" si="22"/>
        <v>41838.832152777781</v>
      </c>
      <c r="T668" s="9">
        <f t="shared" si="2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IF(L669&gt;0,E669/L669,0)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9">
        <f t="shared" si="22"/>
        <v>42632.373414351852</v>
      </c>
      <c r="T669" s="9">
        <f t="shared" si="2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IF(L670&gt;0,E670/L670,0)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9">
        <f t="shared" si="22"/>
        <v>42090.831273148149</v>
      </c>
      <c r="T670" s="9">
        <f t="shared" si="2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IF(L671&gt;0,E671/L671,0)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9">
        <f t="shared" si="22"/>
        <v>42527.625671296293</v>
      </c>
      <c r="T671" s="9">
        <f t="shared" si="2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IF(L672&gt;0,E672/L672,0)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9">
        <f t="shared" si="22"/>
        <v>42506.709722222222</v>
      </c>
      <c r="T672" s="9">
        <f t="shared" si="2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IF(L673&gt;0,E673/L673,0)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9">
        <f t="shared" si="22"/>
        <v>41984.692731481482</v>
      </c>
      <c r="T673" s="9">
        <f t="shared" si="2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IF(L674&gt;0,E674/L674,0)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9">
        <f t="shared" si="22"/>
        <v>41974.219490740739</v>
      </c>
      <c r="T674" s="9">
        <f t="shared" si="2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IF(L675&gt;0,E675/L675,0)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9">
        <f t="shared" si="22"/>
        <v>41838.840474537035</v>
      </c>
      <c r="T675" s="9">
        <f t="shared" si="2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IF(L676&gt;0,E676/L676,0)</f>
        <v>7.5</v>
      </c>
      <c r="Q676" t="str">
        <f>LEFT(N676,FIND("/",N676)-1)</f>
        <v>technology</v>
      </c>
      <c r="R676" t="str">
        <f>RIGHT(N676,LEN(N676)-FIND("/",N676))</f>
        <v>wearables</v>
      </c>
      <c r="S676" s="9">
        <f t="shared" si="22"/>
        <v>41803.116053240738</v>
      </c>
      <c r="T676" s="9">
        <f t="shared" si="2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IF(L677&gt;0,E677/L677,0)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9">
        <f t="shared" si="22"/>
        <v>41975.930601851855</v>
      </c>
      <c r="T677" s="9">
        <f t="shared" si="2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IF(L678&gt;0,E678/L678,0)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9">
        <f t="shared" si="22"/>
        <v>42012.768298611118</v>
      </c>
      <c r="T678" s="9">
        <f t="shared" si="2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IF(L679&gt;0,E679/L679,0)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9">
        <f t="shared" si="22"/>
        <v>42504.403877314813</v>
      </c>
      <c r="T679" s="9">
        <f t="shared" si="2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IF(L680&gt;0,E680/L680,0)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9">
        <f t="shared" si="22"/>
        <v>42481.376597222217</v>
      </c>
      <c r="T680" s="9">
        <f t="shared" si="2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IF(L681&gt;0,E681/L681,0)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9">
        <f t="shared" si="22"/>
        <v>42556.695706018523</v>
      </c>
      <c r="T681" s="9">
        <f t="shared" si="2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IF(L682&gt;0,E682/L682,0)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9">
        <f t="shared" si="22"/>
        <v>41864.501516203702</v>
      </c>
      <c r="T682" s="9">
        <f t="shared" si="2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IF(L683&gt;0,E683/L683,0)</f>
        <v>1</v>
      </c>
      <c r="Q683" t="str">
        <f>LEFT(N683,FIND("/",N683)-1)</f>
        <v>technology</v>
      </c>
      <c r="R683" t="str">
        <f>RIGHT(N683,LEN(N683)-FIND("/",N683))</f>
        <v>wearables</v>
      </c>
      <c r="S683" s="9">
        <f t="shared" si="22"/>
        <v>42639.805601851855</v>
      </c>
      <c r="T683" s="9">
        <f t="shared" si="2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IF(L684&gt;0,E684/L684,0)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9">
        <f t="shared" si="22"/>
        <v>42778.765300925923</v>
      </c>
      <c r="T684" s="9">
        <f t="shared" si="2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IF(L685&gt;0,E685/L685,0)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9">
        <f t="shared" si="22"/>
        <v>42634.900046296301</v>
      </c>
      <c r="T685" s="9">
        <f t="shared" si="2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IF(L686&gt;0,E686/L686,0)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9">
        <f t="shared" si="22"/>
        <v>41809.473275462966</v>
      </c>
      <c r="T686" s="9">
        <f t="shared" si="2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IF(L687&gt;0,E687/L687,0)</f>
        <v>55.3</v>
      </c>
      <c r="Q687" t="str">
        <f>LEFT(N687,FIND("/",N687)-1)</f>
        <v>technology</v>
      </c>
      <c r="R687" t="str">
        <f>RIGHT(N687,LEN(N687)-FIND("/",N687))</f>
        <v>wearables</v>
      </c>
      <c r="S687" s="9">
        <f t="shared" si="22"/>
        <v>41971.866574074069</v>
      </c>
      <c r="T687" s="9">
        <f t="shared" si="2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>
        <f>IF(L688&gt;0,E688/L688,0)</f>
        <v>0</v>
      </c>
      <c r="Q688" t="str">
        <f>LEFT(N688,FIND("/",N688)-1)</f>
        <v>technology</v>
      </c>
      <c r="R688" t="str">
        <f>RIGHT(N688,LEN(N688)-FIND("/",N688))</f>
        <v>wearables</v>
      </c>
      <c r="S688" s="9">
        <f t="shared" si="22"/>
        <v>42189.673263888893</v>
      </c>
      <c r="T688" s="9">
        <f t="shared" si="2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IF(L689&gt;0,E689/L689,0)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9">
        <f t="shared" si="22"/>
        <v>42711.750613425931</v>
      </c>
      <c r="T689" s="9">
        <f t="shared" si="2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IF(L690&gt;0,E690/L690,0)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9">
        <f t="shared" si="22"/>
        <v>42262.104780092588</v>
      </c>
      <c r="T690" s="9">
        <f t="shared" si="2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IF(L691&gt;0,E691/L691,0)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9">
        <f t="shared" si="22"/>
        <v>42675.66778935185</v>
      </c>
      <c r="T691" s="9">
        <f t="shared" si="2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IF(L692&gt;0,E692/L692,0)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9">
        <f t="shared" si="22"/>
        <v>42579.634733796294</v>
      </c>
      <c r="T692" s="9">
        <f t="shared" si="2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IF(L693&gt;0,E693/L693,0)</f>
        <v>26</v>
      </c>
      <c r="Q693" t="str">
        <f>LEFT(N693,FIND("/",N693)-1)</f>
        <v>technology</v>
      </c>
      <c r="R693" t="str">
        <f>RIGHT(N693,LEN(N693)-FIND("/",N693))</f>
        <v>wearables</v>
      </c>
      <c r="S693" s="9">
        <f t="shared" si="22"/>
        <v>42158.028310185182</v>
      </c>
      <c r="T693" s="9">
        <f t="shared" si="2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IF(L694&gt;0,E694/L694,0)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9">
        <f t="shared" si="22"/>
        <v>42696.37572916667</v>
      </c>
      <c r="T694" s="9">
        <f t="shared" si="2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IF(L695&gt;0,E695/L695,0)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9">
        <f t="shared" si="22"/>
        <v>42094.808182870373</v>
      </c>
      <c r="T695" s="9">
        <f t="shared" si="2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IF(L696&gt;0,E696/L696,0)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9">
        <f t="shared" si="22"/>
        <v>42737.663877314815</v>
      </c>
      <c r="T696" s="9">
        <f t="shared" si="2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IF(L697&gt;0,E697/L697,0)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9">
        <f t="shared" si="22"/>
        <v>41913.521064814813</v>
      </c>
      <c r="T697" s="9">
        <f t="shared" si="2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IF(L698&gt;0,E698/L698,0)</f>
        <v>1</v>
      </c>
      <c r="Q698" t="str">
        <f>LEFT(N698,FIND("/",N698)-1)</f>
        <v>technology</v>
      </c>
      <c r="R698" t="str">
        <f>RIGHT(N698,LEN(N698)-FIND("/",N698))</f>
        <v>wearables</v>
      </c>
      <c r="S698" s="9">
        <f t="shared" si="22"/>
        <v>41815.927106481482</v>
      </c>
      <c r="T698" s="9">
        <f t="shared" si="2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IF(L699&gt;0,E699/L699,0)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9">
        <f t="shared" si="22"/>
        <v>42388.523020833338</v>
      </c>
      <c r="T699" s="9">
        <f t="shared" si="2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IF(L700&gt;0,E700/L700,0)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9">
        <f t="shared" si="22"/>
        <v>41866.931076388886</v>
      </c>
      <c r="T700" s="9">
        <f t="shared" si="2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IF(L701&gt;0,E701/L701,0)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9">
        <f t="shared" si="22"/>
        <v>41563.485509259262</v>
      </c>
      <c r="T701" s="9">
        <f t="shared" si="2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IF(L702&gt;0,E702/L702,0)</f>
        <v>13</v>
      </c>
      <c r="Q702" t="str">
        <f>LEFT(N702,FIND("/",N702)-1)</f>
        <v>technology</v>
      </c>
      <c r="R702" t="str">
        <f>RIGHT(N702,LEN(N702)-FIND("/",N702))</f>
        <v>wearables</v>
      </c>
      <c r="S702" s="9">
        <f t="shared" si="22"/>
        <v>42715.688437500001</v>
      </c>
      <c r="T702" s="9">
        <f t="shared" si="2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IF(L703&gt;0,E703/L703,0)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9">
        <f t="shared" si="22"/>
        <v>41813.662962962961</v>
      </c>
      <c r="T703" s="9">
        <f t="shared" si="2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IF(L704&gt;0,E704/L704,0)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9">
        <f t="shared" si="22"/>
        <v>42668.726701388892</v>
      </c>
      <c r="T704" s="9">
        <f t="shared" si="2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IF(L705&gt;0,E705/L705,0)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9">
        <f t="shared" si="22"/>
        <v>42711.950798611113</v>
      </c>
      <c r="T705" s="9">
        <f t="shared" si="2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IF(L706&gt;0,E706/L706,0)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9">
        <f t="shared" si="22"/>
        <v>42726.192916666667</v>
      </c>
      <c r="T706" s="9">
        <f t="shared" si="2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IF(L707&gt;0,E707/L707,0)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9">
        <f t="shared" si="22"/>
        <v>42726.491643518515</v>
      </c>
      <c r="T707" s="9">
        <f t="shared" ref="T707:T770" si="23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>
        <f>IF(L708&gt;0,E708/L708,0)</f>
        <v>0</v>
      </c>
      <c r="Q708" t="str">
        <f>LEFT(N708,FIND("/",N708)-1)</f>
        <v>technology</v>
      </c>
      <c r="R708" t="str">
        <f>RIGHT(N708,LEN(N708)-FIND("/",N708))</f>
        <v>wearables</v>
      </c>
      <c r="S708" s="9">
        <f t="shared" si="22"/>
        <v>42676.995173611111</v>
      </c>
      <c r="T708" s="9">
        <f t="shared" si="23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IF(L709&gt;0,E709/L709,0)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9">
        <f t="shared" si="22"/>
        <v>42696.663506944446</v>
      </c>
      <c r="T709" s="9">
        <f t="shared" si="23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IF(L710&gt;0,E710/L710,0)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9">
        <f t="shared" si="22"/>
        <v>41835.581018518518</v>
      </c>
      <c r="T710" s="9">
        <f t="shared" si="23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IF(L711&gt;0,E711/L711,0)</f>
        <v>30.5</v>
      </c>
      <c r="Q711" t="str">
        <f>LEFT(N711,FIND("/",N711)-1)</f>
        <v>technology</v>
      </c>
      <c r="R711" t="str">
        <f>RIGHT(N711,LEN(N711)-FIND("/",N711))</f>
        <v>wearables</v>
      </c>
      <c r="S711" s="9">
        <f t="shared" si="22"/>
        <v>41948.041192129633</v>
      </c>
      <c r="T711" s="9">
        <f t="shared" si="23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>
        <f>IF(L712&gt;0,E712/L712,0)</f>
        <v>0</v>
      </c>
      <c r="Q712" t="str">
        <f>LEFT(N712,FIND("/",N712)-1)</f>
        <v>technology</v>
      </c>
      <c r="R712" t="str">
        <f>RIGHT(N712,LEN(N712)-FIND("/",N712))</f>
        <v>wearables</v>
      </c>
      <c r="S712" s="9">
        <f t="shared" si="22"/>
        <v>41837.984976851854</v>
      </c>
      <c r="T712" s="9">
        <f t="shared" si="23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IF(L713&gt;0,E713/L713,0)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9">
        <f t="shared" si="22"/>
        <v>42678.459120370375</v>
      </c>
      <c r="T713" s="9">
        <f t="shared" si="23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IF(L714&gt;0,E714/L714,0)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9">
        <f t="shared" si="22"/>
        <v>42384.680925925932</v>
      </c>
      <c r="T714" s="9">
        <f t="shared" si="23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IF(L715&gt;0,E715/L715,0)</f>
        <v>199</v>
      </c>
      <c r="Q715" t="str">
        <f>LEFT(N715,FIND("/",N715)-1)</f>
        <v>technology</v>
      </c>
      <c r="R715" t="str">
        <f>RIGHT(N715,LEN(N715)-FIND("/",N715))</f>
        <v>wearables</v>
      </c>
      <c r="S715" s="9">
        <f t="shared" ref="S715:S778" si="24">(((J715/60)/60)/24)+DATE(1970,1,1)</f>
        <v>42496.529305555552</v>
      </c>
      <c r="T715" s="9">
        <f t="shared" si="23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IF(L716&gt;0,E716/L716,0)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9">
        <f t="shared" si="24"/>
        <v>42734.787986111114</v>
      </c>
      <c r="T716" s="9">
        <f t="shared" si="23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IF(L717&gt;0,E717/L717,0)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9">
        <f t="shared" si="24"/>
        <v>42273.090740740736</v>
      </c>
      <c r="T717" s="9">
        <f t="shared" si="23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IF(L718&gt;0,E718/L718,0)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9">
        <f t="shared" si="24"/>
        <v>41940.658645833333</v>
      </c>
      <c r="T718" s="9">
        <f t="shared" si="23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IF(L719&gt;0,E719/L719,0)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9">
        <f t="shared" si="24"/>
        <v>41857.854189814818</v>
      </c>
      <c r="T719" s="9">
        <f t="shared" si="23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IF(L720&gt;0,E720/L720,0)</f>
        <v>22.5</v>
      </c>
      <c r="Q720" t="str">
        <f>LEFT(N720,FIND("/",N720)-1)</f>
        <v>technology</v>
      </c>
      <c r="R720" t="str">
        <f>RIGHT(N720,LEN(N720)-FIND("/",N720))</f>
        <v>wearables</v>
      </c>
      <c r="S720" s="9">
        <f t="shared" si="24"/>
        <v>42752.845451388886</v>
      </c>
      <c r="T720" s="9">
        <f t="shared" si="23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IF(L721&gt;0,E721/L721,0)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9">
        <f t="shared" si="24"/>
        <v>42409.040231481486</v>
      </c>
      <c r="T721" s="9">
        <f t="shared" si="23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IF(L722&gt;0,E722/L722,0)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9">
        <f t="shared" si="24"/>
        <v>40909.649201388893</v>
      </c>
      <c r="T722" s="9">
        <f t="shared" si="23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IF(L723&gt;0,E723/L723,0)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9">
        <f t="shared" si="24"/>
        <v>41807.571840277778</v>
      </c>
      <c r="T723" s="9">
        <f t="shared" si="23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IF(L724&gt;0,E724/L724,0)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9">
        <f t="shared" si="24"/>
        <v>40977.805300925924</v>
      </c>
      <c r="T724" s="9">
        <f t="shared" si="23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IF(L725&gt;0,E725/L725,0)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9">
        <f t="shared" si="24"/>
        <v>42184.816539351858</v>
      </c>
      <c r="T725" s="9">
        <f t="shared" si="23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IF(L726&gt;0,E726/L726,0)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9">
        <f t="shared" si="24"/>
        <v>40694.638460648144</v>
      </c>
      <c r="T726" s="9">
        <f t="shared" si="23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IF(L727&gt;0,E727/L727,0)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9">
        <f t="shared" si="24"/>
        <v>42321.626296296294</v>
      </c>
      <c r="T727" s="9">
        <f t="shared" si="23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IF(L728&gt;0,E728/L728,0)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9">
        <f t="shared" si="24"/>
        <v>41346.042673611111</v>
      </c>
      <c r="T728" s="9">
        <f t="shared" si="23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IF(L729&gt;0,E729/L729,0)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9">
        <f t="shared" si="24"/>
        <v>41247.020243055551</v>
      </c>
      <c r="T729" s="9">
        <f t="shared" si="23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IF(L730&gt;0,E730/L730,0)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9">
        <f t="shared" si="24"/>
        <v>40731.837465277778</v>
      </c>
      <c r="T730" s="9">
        <f t="shared" si="23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IF(L731&gt;0,E731/L731,0)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9">
        <f t="shared" si="24"/>
        <v>41111.185891203706</v>
      </c>
      <c r="T731" s="9">
        <f t="shared" si="23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IF(L732&gt;0,E732/L732,0)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9">
        <f t="shared" si="24"/>
        <v>40854.745266203703</v>
      </c>
      <c r="T732" s="9">
        <f t="shared" si="23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IF(L733&gt;0,E733/L733,0)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9">
        <f t="shared" si="24"/>
        <v>40879.795682870368</v>
      </c>
      <c r="T733" s="9">
        <f t="shared" si="23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IF(L734&gt;0,E734/L734,0)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9">
        <f t="shared" si="24"/>
        <v>41486.424317129626</v>
      </c>
      <c r="T734" s="9">
        <f t="shared" si="23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IF(L735&gt;0,E735/L735,0)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9">
        <f t="shared" si="24"/>
        <v>41598.420046296298</v>
      </c>
      <c r="T735" s="9">
        <f t="shared" si="23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IF(L736&gt;0,E736/L736,0)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9">
        <f t="shared" si="24"/>
        <v>42102.164583333331</v>
      </c>
      <c r="T736" s="9">
        <f t="shared" si="23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IF(L737&gt;0,E737/L737,0)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9">
        <f t="shared" si="24"/>
        <v>41946.029467592591</v>
      </c>
      <c r="T737" s="9">
        <f t="shared" si="23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IF(L738&gt;0,E738/L738,0)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9">
        <f t="shared" si="24"/>
        <v>41579.734259259261</v>
      </c>
      <c r="T738" s="9">
        <f t="shared" si="23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IF(L739&gt;0,E739/L739,0)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9">
        <f t="shared" si="24"/>
        <v>41667.275312500002</v>
      </c>
      <c r="T739" s="9">
        <f t="shared" si="23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IF(L740&gt;0,E740/L740,0)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9">
        <f t="shared" si="24"/>
        <v>41943.604097222218</v>
      </c>
      <c r="T740" s="9">
        <f t="shared" si="23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IF(L741&gt;0,E741/L741,0)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9">
        <f t="shared" si="24"/>
        <v>41829.502650462964</v>
      </c>
      <c r="T741" s="9">
        <f t="shared" si="23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IF(L742&gt;0,E742/L742,0)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9">
        <f t="shared" si="24"/>
        <v>42162.146782407406</v>
      </c>
      <c r="T742" s="9">
        <f t="shared" si="23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IF(L743&gt;0,E743/L743,0)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9">
        <f t="shared" si="24"/>
        <v>41401.648217592592</v>
      </c>
      <c r="T743" s="9">
        <f t="shared" si="23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IF(L744&gt;0,E744/L744,0)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9">
        <f t="shared" si="24"/>
        <v>41689.917962962965</v>
      </c>
      <c r="T744" s="9">
        <f t="shared" si="23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IF(L745&gt;0,E745/L745,0)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9">
        <f t="shared" si="24"/>
        <v>40990.709317129629</v>
      </c>
      <c r="T745" s="9">
        <f t="shared" si="23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IF(L746&gt;0,E746/L746,0)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9">
        <f t="shared" si="24"/>
        <v>41226.95721064815</v>
      </c>
      <c r="T746" s="9">
        <f t="shared" si="23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IF(L747&gt;0,E747/L747,0)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9">
        <f t="shared" si="24"/>
        <v>41367.572280092594</v>
      </c>
      <c r="T747" s="9">
        <f t="shared" si="23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IF(L748&gt;0,E748/L748,0)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9">
        <f t="shared" si="24"/>
        <v>41157.042928240742</v>
      </c>
      <c r="T748" s="9">
        <f t="shared" si="23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IF(L749&gt;0,E749/L749,0)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9">
        <f t="shared" si="24"/>
        <v>41988.548831018517</v>
      </c>
      <c r="T749" s="9">
        <f t="shared" si="23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IF(L750&gt;0,E750/L750,0)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9">
        <f t="shared" si="24"/>
        <v>41831.846828703703</v>
      </c>
      <c r="T750" s="9">
        <f t="shared" si="23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IF(L751&gt;0,E751/L751,0)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9">
        <f t="shared" si="24"/>
        <v>42733.94131944445</v>
      </c>
      <c r="T751" s="9">
        <f t="shared" si="23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IF(L752&gt;0,E752/L752,0)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9">
        <f t="shared" si="24"/>
        <v>41299.878148148149</v>
      </c>
      <c r="T752" s="9">
        <f t="shared" si="23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IF(L753&gt;0,E753/L753,0)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9">
        <f t="shared" si="24"/>
        <v>40713.630497685182</v>
      </c>
      <c r="T753" s="9">
        <f t="shared" si="23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IF(L754&gt;0,E754/L754,0)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9">
        <f t="shared" si="24"/>
        <v>42639.421493055561</v>
      </c>
      <c r="T754" s="9">
        <f t="shared" si="23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IF(L755&gt;0,E755/L755,0)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9">
        <f t="shared" si="24"/>
        <v>42019.590173611112</v>
      </c>
      <c r="T755" s="9">
        <f t="shared" si="23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IF(L756&gt;0,E756/L756,0)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9">
        <f t="shared" si="24"/>
        <v>41249.749085648145</v>
      </c>
      <c r="T756" s="9">
        <f t="shared" si="23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IF(L757&gt;0,E757/L757,0)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9">
        <f t="shared" si="24"/>
        <v>41383.605057870373</v>
      </c>
      <c r="T757" s="9">
        <f t="shared" si="23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IF(L758&gt;0,E758/L758,0)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9">
        <f t="shared" si="24"/>
        <v>40590.766886574071</v>
      </c>
      <c r="T758" s="9">
        <f t="shared" si="23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IF(L759&gt;0,E759/L759,0)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9">
        <f t="shared" si="24"/>
        <v>41235.054560185185</v>
      </c>
      <c r="T759" s="9">
        <f t="shared" si="23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IF(L760&gt;0,E760/L760,0)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9">
        <f t="shared" si="24"/>
        <v>40429.836435185185</v>
      </c>
      <c r="T760" s="9">
        <f t="shared" si="23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IF(L761&gt;0,E761/L761,0)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9">
        <f t="shared" si="24"/>
        <v>41789.330312500002</v>
      </c>
      <c r="T761" s="9">
        <f t="shared" si="23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>
        <f>IF(L762&gt;0,E762/L762,0)</f>
        <v>0</v>
      </c>
      <c r="Q762" t="str">
        <f>LEFT(N762,FIND("/",N762)-1)</f>
        <v>publishing</v>
      </c>
      <c r="R762" t="str">
        <f>RIGHT(N762,LEN(N762)-FIND("/",N762))</f>
        <v>fiction</v>
      </c>
      <c r="S762" s="9">
        <f t="shared" si="24"/>
        <v>42670.764039351852</v>
      </c>
      <c r="T762" s="9">
        <f t="shared" si="23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IF(L763&gt;0,E763/L763,0)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9">
        <f t="shared" si="24"/>
        <v>41642.751458333332</v>
      </c>
      <c r="T763" s="9">
        <f t="shared" si="23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>
        <f>IF(L764&gt;0,E764/L764,0)</f>
        <v>0</v>
      </c>
      <c r="Q764" t="str">
        <f>LEFT(N764,FIND("/",N764)-1)</f>
        <v>publishing</v>
      </c>
      <c r="R764" t="str">
        <f>RIGHT(N764,LEN(N764)-FIND("/",N764))</f>
        <v>fiction</v>
      </c>
      <c r="S764" s="9">
        <f t="shared" si="24"/>
        <v>42690.858449074076</v>
      </c>
      <c r="T764" s="9">
        <f t="shared" si="23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IF(L765&gt;0,E765/L765,0)</f>
        <v>5</v>
      </c>
      <c r="Q765" t="str">
        <f>LEFT(N765,FIND("/",N765)-1)</f>
        <v>publishing</v>
      </c>
      <c r="R765" t="str">
        <f>RIGHT(N765,LEN(N765)-FIND("/",N765))</f>
        <v>fiction</v>
      </c>
      <c r="S765" s="9">
        <f t="shared" si="24"/>
        <v>41471.446851851848</v>
      </c>
      <c r="T765" s="9">
        <f t="shared" si="23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>
        <f>IF(L766&gt;0,E766/L766,0)</f>
        <v>0</v>
      </c>
      <c r="Q766" t="str">
        <f>LEFT(N766,FIND("/",N766)-1)</f>
        <v>publishing</v>
      </c>
      <c r="R766" t="str">
        <f>RIGHT(N766,LEN(N766)-FIND("/",N766))</f>
        <v>fiction</v>
      </c>
      <c r="S766" s="9">
        <f t="shared" si="24"/>
        <v>42227.173159722224</v>
      </c>
      <c r="T766" s="9">
        <f t="shared" si="23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IF(L767&gt;0,E767/L767,0)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9">
        <f t="shared" si="24"/>
        <v>41901.542638888888</v>
      </c>
      <c r="T767" s="9">
        <f t="shared" si="23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>
        <f>IF(L768&gt;0,E768/L768,0)</f>
        <v>0</v>
      </c>
      <c r="Q768" t="str">
        <f>LEFT(N768,FIND("/",N768)-1)</f>
        <v>publishing</v>
      </c>
      <c r="R768" t="str">
        <f>RIGHT(N768,LEN(N768)-FIND("/",N768))</f>
        <v>fiction</v>
      </c>
      <c r="S768" s="9">
        <f t="shared" si="24"/>
        <v>42021.783368055556</v>
      </c>
      <c r="T768" s="9">
        <f t="shared" si="23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IF(L769&gt;0,E769/L769,0)</f>
        <v>59</v>
      </c>
      <c r="Q769" t="str">
        <f>LEFT(N769,FIND("/",N769)-1)</f>
        <v>publishing</v>
      </c>
      <c r="R769" t="str">
        <f>RIGHT(N769,LEN(N769)-FIND("/",N769))</f>
        <v>fiction</v>
      </c>
      <c r="S769" s="9">
        <f t="shared" si="24"/>
        <v>42115.143634259264</v>
      </c>
      <c r="T769" s="9">
        <f t="shared" si="23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>
        <f>IF(L770&gt;0,E770/L770,0)</f>
        <v>0</v>
      </c>
      <c r="Q770" t="str">
        <f>LEFT(N770,FIND("/",N770)-1)</f>
        <v>publishing</v>
      </c>
      <c r="R770" t="str">
        <f>RIGHT(N770,LEN(N770)-FIND("/",N770))</f>
        <v>fiction</v>
      </c>
      <c r="S770" s="9">
        <f t="shared" si="24"/>
        <v>41594.207060185188</v>
      </c>
      <c r="T770" s="9">
        <f t="shared" si="23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IF(L771&gt;0,E771/L771,0)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9">
        <f t="shared" si="24"/>
        <v>41604.996458333335</v>
      </c>
      <c r="T771" s="9">
        <f t="shared" ref="T771:T834" si="25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>
        <f>IF(L772&gt;0,E772/L772,0)</f>
        <v>0</v>
      </c>
      <c r="Q772" t="str">
        <f>LEFT(N772,FIND("/",N772)-1)</f>
        <v>publishing</v>
      </c>
      <c r="R772" t="str">
        <f>RIGHT(N772,LEN(N772)-FIND("/",N772))</f>
        <v>fiction</v>
      </c>
      <c r="S772" s="9">
        <f t="shared" si="24"/>
        <v>41289.999641203707</v>
      </c>
      <c r="T772" s="9">
        <f t="shared" si="25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IF(L773&gt;0,E773/L773,0)</f>
        <v>10</v>
      </c>
      <c r="Q773" t="str">
        <f>LEFT(N773,FIND("/",N773)-1)</f>
        <v>publishing</v>
      </c>
      <c r="R773" t="str">
        <f>RIGHT(N773,LEN(N773)-FIND("/",N773))</f>
        <v>fiction</v>
      </c>
      <c r="S773" s="9">
        <f t="shared" si="24"/>
        <v>42349.824097222227</v>
      </c>
      <c r="T773" s="9">
        <f t="shared" si="25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IF(L774&gt;0,E774/L774,0)</f>
        <v>50</v>
      </c>
      <c r="Q774" t="str">
        <f>LEFT(N774,FIND("/",N774)-1)</f>
        <v>publishing</v>
      </c>
      <c r="R774" t="str">
        <f>RIGHT(N774,LEN(N774)-FIND("/",N774))</f>
        <v>fiction</v>
      </c>
      <c r="S774" s="9">
        <f t="shared" si="24"/>
        <v>40068.056932870371</v>
      </c>
      <c r="T774" s="9">
        <f t="shared" si="25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IF(L775&gt;0,E775/L775,0)</f>
        <v>16</v>
      </c>
      <c r="Q775" t="str">
        <f>LEFT(N775,FIND("/",N775)-1)</f>
        <v>publishing</v>
      </c>
      <c r="R775" t="str">
        <f>RIGHT(N775,LEN(N775)-FIND("/",N775))</f>
        <v>fiction</v>
      </c>
      <c r="S775" s="9">
        <f t="shared" si="24"/>
        <v>42100.735937499994</v>
      </c>
      <c r="T775" s="9">
        <f t="shared" si="25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IF(L776&gt;0,E776/L776,0)</f>
        <v>39</v>
      </c>
      <c r="Q776" t="str">
        <f>LEFT(N776,FIND("/",N776)-1)</f>
        <v>publishing</v>
      </c>
      <c r="R776" t="str">
        <f>RIGHT(N776,LEN(N776)-FIND("/",N776))</f>
        <v>fiction</v>
      </c>
      <c r="S776" s="9">
        <f t="shared" si="24"/>
        <v>41663.780300925922</v>
      </c>
      <c r="T776" s="9">
        <f t="shared" si="25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IF(L777&gt;0,E777/L777,0)</f>
        <v>34</v>
      </c>
      <c r="Q777" t="str">
        <f>LEFT(N777,FIND("/",N777)-1)</f>
        <v>publishing</v>
      </c>
      <c r="R777" t="str">
        <f>RIGHT(N777,LEN(N777)-FIND("/",N777))</f>
        <v>fiction</v>
      </c>
      <c r="S777" s="9">
        <f t="shared" si="24"/>
        <v>40863.060127314813</v>
      </c>
      <c r="T777" s="9">
        <f t="shared" si="2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IF(L778&gt;0,E778/L778,0)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9">
        <f t="shared" si="24"/>
        <v>42250.685706018514</v>
      </c>
      <c r="T778" s="9">
        <f t="shared" si="25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IF(L779&gt;0,E779/L779,0)</f>
        <v>7</v>
      </c>
      <c r="Q779" t="str">
        <f>LEFT(N779,FIND("/",N779)-1)</f>
        <v>publishing</v>
      </c>
      <c r="R779" t="str">
        <f>RIGHT(N779,LEN(N779)-FIND("/",N779))</f>
        <v>fiction</v>
      </c>
      <c r="S779" s="9">
        <f t="shared" ref="S779:S842" si="26">(((J779/60)/60)/24)+DATE(1970,1,1)</f>
        <v>41456.981215277774</v>
      </c>
      <c r="T779" s="9">
        <f t="shared" si="25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IF(L780&gt;0,E780/L780,0)</f>
        <v>2</v>
      </c>
      <c r="Q780" t="str">
        <f>LEFT(N780,FIND("/",N780)-1)</f>
        <v>publishing</v>
      </c>
      <c r="R780" t="str">
        <f>RIGHT(N780,LEN(N780)-FIND("/",N780))</f>
        <v>fiction</v>
      </c>
      <c r="S780" s="9">
        <f t="shared" si="26"/>
        <v>41729.702314814815</v>
      </c>
      <c r="T780" s="9">
        <f t="shared" si="25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IF(L781&gt;0,E781/L781,0)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9">
        <f t="shared" si="26"/>
        <v>40436.68408564815</v>
      </c>
      <c r="T781" s="9">
        <f t="shared" si="25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IF(L782&gt;0,E782/L782,0)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9">
        <f t="shared" si="26"/>
        <v>40636.673900462964</v>
      </c>
      <c r="T782" s="9">
        <f t="shared" si="25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IF(L783&gt;0,E783/L783,0)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9">
        <f t="shared" si="26"/>
        <v>41403.000856481485</v>
      </c>
      <c r="T783" s="9">
        <f t="shared" si="25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IF(L784&gt;0,E784/L784,0)</f>
        <v>50</v>
      </c>
      <c r="Q784" t="str">
        <f>LEFT(N784,FIND("/",N784)-1)</f>
        <v>music</v>
      </c>
      <c r="R784" t="str">
        <f>RIGHT(N784,LEN(N784)-FIND("/",N784))</f>
        <v>rock</v>
      </c>
      <c r="S784" s="9">
        <f t="shared" si="26"/>
        <v>41116.758125</v>
      </c>
      <c r="T784" s="9">
        <f t="shared" si="25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IF(L785&gt;0,E785/L785,0)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9">
        <f t="shared" si="26"/>
        <v>40987.773715277777</v>
      </c>
      <c r="T785" s="9">
        <f t="shared" si="2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IF(L786&gt;0,E786/L786,0)</f>
        <v>102.5</v>
      </c>
      <c r="Q786" t="str">
        <f>LEFT(N786,FIND("/",N786)-1)</f>
        <v>music</v>
      </c>
      <c r="R786" t="str">
        <f>RIGHT(N786,LEN(N786)-FIND("/",N786))</f>
        <v>rock</v>
      </c>
      <c r="S786" s="9">
        <f t="shared" si="26"/>
        <v>41675.149525462963</v>
      </c>
      <c r="T786" s="9">
        <f t="shared" si="2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IF(L787&gt;0,E787/L787,0)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9">
        <f t="shared" si="26"/>
        <v>41303.593923611108</v>
      </c>
      <c r="T787" s="9">
        <f t="shared" si="25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IF(L788&gt;0,E788/L788,0)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9">
        <f t="shared" si="26"/>
        <v>40983.055949074071</v>
      </c>
      <c r="T788" s="9">
        <f t="shared" si="25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IF(L789&gt;0,E789/L789,0)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9">
        <f t="shared" si="26"/>
        <v>41549.627615740741</v>
      </c>
      <c r="T789" s="9">
        <f t="shared" si="25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IF(L790&gt;0,E790/L790,0)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9">
        <f t="shared" si="26"/>
        <v>41059.006805555553</v>
      </c>
      <c r="T790" s="9">
        <f t="shared" si="25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IF(L791&gt;0,E791/L791,0)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9">
        <f t="shared" si="26"/>
        <v>41277.186111111114</v>
      </c>
      <c r="T791" s="9">
        <f t="shared" si="25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IF(L792&gt;0,E792/L792,0)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9">
        <f t="shared" si="26"/>
        <v>41276.047905092593</v>
      </c>
      <c r="T792" s="9">
        <f t="shared" si="25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IF(L793&gt;0,E793/L793,0)</f>
        <v>60.859375</v>
      </c>
      <c r="Q793" t="str">
        <f>LEFT(N793,FIND("/",N793)-1)</f>
        <v>music</v>
      </c>
      <c r="R793" t="str">
        <f>RIGHT(N793,LEN(N793)-FIND("/",N793))</f>
        <v>rock</v>
      </c>
      <c r="S793" s="9">
        <f t="shared" si="26"/>
        <v>41557.780624999999</v>
      </c>
      <c r="T793" s="9">
        <f t="shared" si="2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IF(L794&gt;0,E794/L794,0)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9">
        <f t="shared" si="26"/>
        <v>41555.873645833337</v>
      </c>
      <c r="T794" s="9">
        <f t="shared" si="2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IF(L795&gt;0,E795/L795,0)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9">
        <f t="shared" si="26"/>
        <v>41442.741249999999</v>
      </c>
      <c r="T795" s="9">
        <f t="shared" si="25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IF(L796&gt;0,E796/L796,0)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9">
        <f t="shared" si="26"/>
        <v>40736.115011574075</v>
      </c>
      <c r="T796" s="9">
        <f t="shared" si="25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IF(L797&gt;0,E797/L797,0)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9">
        <f t="shared" si="26"/>
        <v>40963.613032407404</v>
      </c>
      <c r="T797" s="9">
        <f t="shared" si="25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IF(L798&gt;0,E798/L798,0)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9">
        <f t="shared" si="26"/>
        <v>41502.882928240739</v>
      </c>
      <c r="T798" s="9">
        <f t="shared" si="25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IF(L799&gt;0,E799/L799,0)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9">
        <f t="shared" si="26"/>
        <v>40996.994074074071</v>
      </c>
      <c r="T799" s="9">
        <f t="shared" si="25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IF(L800&gt;0,E800/L800,0)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9">
        <f t="shared" si="26"/>
        <v>41882.590127314819</v>
      </c>
      <c r="T800" s="9">
        <f t="shared" si="25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IF(L801&gt;0,E801/L801,0)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9">
        <f t="shared" si="26"/>
        <v>40996.667199074072</v>
      </c>
      <c r="T801" s="9">
        <f t="shared" si="25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IF(L802&gt;0,E802/L802,0)</f>
        <v>40.75</v>
      </c>
      <c r="Q802" t="str">
        <f>LEFT(N802,FIND("/",N802)-1)</f>
        <v>music</v>
      </c>
      <c r="R802" t="str">
        <f>RIGHT(N802,LEN(N802)-FIND("/",N802))</f>
        <v>rock</v>
      </c>
      <c r="S802" s="9">
        <f t="shared" si="26"/>
        <v>41863.433495370373</v>
      </c>
      <c r="T802" s="9">
        <f t="shared" si="25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IF(L803&gt;0,E803/L803,0)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9">
        <f t="shared" si="26"/>
        <v>40695.795370370368</v>
      </c>
      <c r="T803" s="9">
        <f t="shared" si="25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IF(L804&gt;0,E804/L804,0)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9">
        <f t="shared" si="26"/>
        <v>41123.022268518522</v>
      </c>
      <c r="T804" s="9">
        <f t="shared" si="25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IF(L805&gt;0,E805/L805,0)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9">
        <f t="shared" si="26"/>
        <v>40665.949976851851</v>
      </c>
      <c r="T805" s="9">
        <f t="shared" si="25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IF(L806&gt;0,E806/L806,0)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9">
        <f t="shared" si="26"/>
        <v>40730.105625000004</v>
      </c>
      <c r="T806" s="9">
        <f t="shared" si="25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IF(L807&gt;0,E807/L807,0)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9">
        <f t="shared" si="26"/>
        <v>40690.823055555556</v>
      </c>
      <c r="T807" s="9">
        <f t="shared" si="2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IF(L808&gt;0,E808/L808,0)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9">
        <f t="shared" si="26"/>
        <v>40763.691423611112</v>
      </c>
      <c r="T808" s="9">
        <f t="shared" si="25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IF(L809&gt;0,E809/L809,0)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9">
        <f t="shared" si="26"/>
        <v>42759.628599537042</v>
      </c>
      <c r="T809" s="9">
        <f t="shared" si="25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IF(L810&gt;0,E810/L810,0)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9">
        <f t="shared" si="26"/>
        <v>41962.100532407407</v>
      </c>
      <c r="T810" s="9">
        <f t="shared" si="25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IF(L811&gt;0,E811/L811,0)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9">
        <f t="shared" si="26"/>
        <v>41628.833680555559</v>
      </c>
      <c r="T811" s="9">
        <f t="shared" si="25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IF(L812&gt;0,E812/L812,0)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9">
        <f t="shared" si="26"/>
        <v>41123.056273148148</v>
      </c>
      <c r="T812" s="9">
        <f t="shared" si="2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IF(L813&gt;0,E813/L813,0)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9">
        <f t="shared" si="26"/>
        <v>41443.643541666665</v>
      </c>
      <c r="T813" s="9">
        <f t="shared" si="25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IF(L814&gt;0,E814/L814,0)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9">
        <f t="shared" si="26"/>
        <v>41282.017962962964</v>
      </c>
      <c r="T814" s="9">
        <f t="shared" si="2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IF(L815&gt;0,E815/L815,0)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9">
        <f t="shared" si="26"/>
        <v>41080.960243055553</v>
      </c>
      <c r="T815" s="9">
        <f t="shared" si="2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IF(L816&gt;0,E816/L816,0)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9">
        <f t="shared" si="26"/>
        <v>40679.743067129632</v>
      </c>
      <c r="T816" s="9">
        <f t="shared" si="25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IF(L817&gt;0,E817/L817,0)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9">
        <f t="shared" si="26"/>
        <v>41914.917858796296</v>
      </c>
      <c r="T817" s="9">
        <f t="shared" si="2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IF(L818&gt;0,E818/L818,0)</f>
        <v>39.31</v>
      </c>
      <c r="Q818" t="str">
        <f>LEFT(N818,FIND("/",N818)-1)</f>
        <v>music</v>
      </c>
      <c r="R818" t="str">
        <f>RIGHT(N818,LEN(N818)-FIND("/",N818))</f>
        <v>rock</v>
      </c>
      <c r="S818" s="9">
        <f t="shared" si="26"/>
        <v>41341.870868055557</v>
      </c>
      <c r="T818" s="9">
        <f t="shared" si="25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IF(L819&gt;0,E819/L819,0)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9">
        <f t="shared" si="26"/>
        <v>40925.599664351852</v>
      </c>
      <c r="T819" s="9">
        <f t="shared" si="25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IF(L820&gt;0,E820/L820,0)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9">
        <f t="shared" si="26"/>
        <v>41120.882881944446</v>
      </c>
      <c r="T820" s="9">
        <f t="shared" si="25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IF(L821&gt;0,E821/L821,0)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9">
        <f t="shared" si="26"/>
        <v>41619.998310185183</v>
      </c>
      <c r="T821" s="9">
        <f t="shared" si="25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IF(L822&gt;0,E822/L822,0)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9">
        <f t="shared" si="26"/>
        <v>41768.841921296298</v>
      </c>
      <c r="T822" s="9">
        <f t="shared" si="25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IF(L823&gt;0,E823/L823,0)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9">
        <f t="shared" si="26"/>
        <v>42093.922048611115</v>
      </c>
      <c r="T823" s="9">
        <f t="shared" si="25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IF(L824&gt;0,E824/L824,0)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9">
        <f t="shared" si="26"/>
        <v>41157.947337962964</v>
      </c>
      <c r="T824" s="9">
        <f t="shared" si="25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IF(L825&gt;0,E825/L825,0)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9">
        <f t="shared" si="26"/>
        <v>42055.972824074073</v>
      </c>
      <c r="T825" s="9">
        <f t="shared" si="25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IF(L826&gt;0,E826/L826,0)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9">
        <f t="shared" si="26"/>
        <v>40250.242106481484</v>
      </c>
      <c r="T826" s="9">
        <f t="shared" si="2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IF(L827&gt;0,E827/L827,0)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9">
        <f t="shared" si="26"/>
        <v>41186.306527777779</v>
      </c>
      <c r="T827" s="9">
        <f t="shared" si="25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IF(L828&gt;0,E828/L828,0)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9">
        <f t="shared" si="26"/>
        <v>40973.038541666669</v>
      </c>
      <c r="T828" s="9">
        <f t="shared" si="25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IF(L829&gt;0,E829/L829,0)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9">
        <f t="shared" si="26"/>
        <v>40927.473460648151</v>
      </c>
      <c r="T829" s="9">
        <f t="shared" si="25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IF(L830&gt;0,E830/L830,0)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9">
        <f t="shared" si="26"/>
        <v>41073.050717592596</v>
      </c>
      <c r="T830" s="9">
        <f t="shared" si="25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IF(L831&gt;0,E831/L831,0)</f>
        <v>32.5</v>
      </c>
      <c r="Q831" t="str">
        <f>LEFT(N831,FIND("/",N831)-1)</f>
        <v>music</v>
      </c>
      <c r="R831" t="str">
        <f>RIGHT(N831,LEN(N831)-FIND("/",N831))</f>
        <v>rock</v>
      </c>
      <c r="S831" s="9">
        <f t="shared" si="26"/>
        <v>42504.801388888889</v>
      </c>
      <c r="T831" s="9">
        <f t="shared" si="25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IF(L832&gt;0,E832/L832,0)</f>
        <v>60.65625</v>
      </c>
      <c r="Q832" t="str">
        <f>LEFT(N832,FIND("/",N832)-1)</f>
        <v>music</v>
      </c>
      <c r="R832" t="str">
        <f>RIGHT(N832,LEN(N832)-FIND("/",N832))</f>
        <v>rock</v>
      </c>
      <c r="S832" s="9">
        <f t="shared" si="26"/>
        <v>41325.525752314818</v>
      </c>
      <c r="T832" s="9">
        <f t="shared" si="2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IF(L833&gt;0,E833/L833,0)</f>
        <v>175</v>
      </c>
      <c r="Q833" t="str">
        <f>LEFT(N833,FIND("/",N833)-1)</f>
        <v>music</v>
      </c>
      <c r="R833" t="str">
        <f>RIGHT(N833,LEN(N833)-FIND("/",N833))</f>
        <v>rock</v>
      </c>
      <c r="S833" s="9">
        <f t="shared" si="26"/>
        <v>40996.646921296298</v>
      </c>
      <c r="T833" s="9">
        <f t="shared" si="25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IF(L834&gt;0,E834/L834,0)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9">
        <f t="shared" si="26"/>
        <v>40869.675173611111</v>
      </c>
      <c r="T834" s="9">
        <f t="shared" si="25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IF(L835&gt;0,E835/L835,0)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9">
        <f t="shared" si="26"/>
        <v>41718.878182870372</v>
      </c>
      <c r="T835" s="9">
        <f t="shared" ref="T835:T898" si="27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IF(L836&gt;0,E836/L836,0)</f>
        <v>96.08</v>
      </c>
      <c r="Q836" t="str">
        <f>LEFT(N836,FIND("/",N836)-1)</f>
        <v>music</v>
      </c>
      <c r="R836" t="str">
        <f>RIGHT(N836,LEN(N836)-FIND("/",N836))</f>
        <v>rock</v>
      </c>
      <c r="S836" s="9">
        <f t="shared" si="26"/>
        <v>41422.822824074072</v>
      </c>
      <c r="T836" s="9">
        <f t="shared" si="27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IF(L837&gt;0,E837/L837,0)</f>
        <v>58.625</v>
      </c>
      <c r="Q837" t="str">
        <f>LEFT(N837,FIND("/",N837)-1)</f>
        <v>music</v>
      </c>
      <c r="R837" t="str">
        <f>RIGHT(N837,LEN(N837)-FIND("/",N837))</f>
        <v>rock</v>
      </c>
      <c r="S837" s="9">
        <f t="shared" si="26"/>
        <v>41005.45784722222</v>
      </c>
      <c r="T837" s="9">
        <f t="shared" si="27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IF(L838&gt;0,E838/L838,0)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9">
        <f t="shared" si="26"/>
        <v>41524.056921296295</v>
      </c>
      <c r="T838" s="9">
        <f t="shared" si="27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IF(L839&gt;0,E839/L839,0)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9">
        <f t="shared" si="26"/>
        <v>41730.998402777775</v>
      </c>
      <c r="T839" s="9">
        <f t="shared" si="27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IF(L840&gt;0,E840/L840,0)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9">
        <f t="shared" si="26"/>
        <v>40895.897974537038</v>
      </c>
      <c r="T840" s="9">
        <f t="shared" si="27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IF(L841&gt;0,E841/L841,0)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9">
        <f t="shared" si="26"/>
        <v>41144.763379629629</v>
      </c>
      <c r="T841" s="9">
        <f t="shared" si="27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IF(L842&gt;0,E842/L842,0)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9">
        <f t="shared" si="26"/>
        <v>42607.226701388892</v>
      </c>
      <c r="T842" s="9">
        <f t="shared" si="27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IF(L843&gt;0,E843/L843,0)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9">
        <f t="shared" ref="S843:S906" si="28">(((J843/60)/60)/24)+DATE(1970,1,1)</f>
        <v>41923.838692129626</v>
      </c>
      <c r="T843" s="9">
        <f t="shared" si="27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IF(L844&gt;0,E844/L844,0)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9">
        <f t="shared" si="28"/>
        <v>41526.592395833337</v>
      </c>
      <c r="T844" s="9">
        <f t="shared" si="27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IF(L845&gt;0,E845/L845,0)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9">
        <f t="shared" si="28"/>
        <v>42695.257870370369</v>
      </c>
      <c r="T845" s="9">
        <f t="shared" si="27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IF(L846&gt;0,E846/L846,0)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9">
        <f t="shared" si="28"/>
        <v>41905.684629629628</v>
      </c>
      <c r="T846" s="9">
        <f t="shared" si="27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IF(L847&gt;0,E847/L847,0)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9">
        <f t="shared" si="28"/>
        <v>42578.205972222218</v>
      </c>
      <c r="T847" s="9">
        <f t="shared" si="27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IF(L848&gt;0,E848/L848,0)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9">
        <f t="shared" si="28"/>
        <v>41694.391840277778</v>
      </c>
      <c r="T848" s="9">
        <f t="shared" si="27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IF(L849&gt;0,E849/L849,0)</f>
        <v>10</v>
      </c>
      <c r="Q849" t="str">
        <f>LEFT(N849,FIND("/",N849)-1)</f>
        <v>music</v>
      </c>
      <c r="R849" t="str">
        <f>RIGHT(N849,LEN(N849)-FIND("/",N849))</f>
        <v>metal</v>
      </c>
      <c r="S849" s="9">
        <f t="shared" si="28"/>
        <v>42165.79833333334</v>
      </c>
      <c r="T849" s="9">
        <f t="shared" si="27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IF(L850&gt;0,E850/L850,0)</f>
        <v>18.75</v>
      </c>
      <c r="Q850" t="str">
        <f>LEFT(N850,FIND("/",N850)-1)</f>
        <v>music</v>
      </c>
      <c r="R850" t="str">
        <f>RIGHT(N850,LEN(N850)-FIND("/",N850))</f>
        <v>metal</v>
      </c>
      <c r="S850" s="9">
        <f t="shared" si="28"/>
        <v>42078.792048611111</v>
      </c>
      <c r="T850" s="9">
        <f t="shared" si="27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IF(L851&gt;0,E851/L851,0)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9">
        <f t="shared" si="28"/>
        <v>42051.148888888885</v>
      </c>
      <c r="T851" s="9">
        <f t="shared" si="27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IF(L852&gt;0,E852/L852,0)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9">
        <f t="shared" si="28"/>
        <v>42452.827743055561</v>
      </c>
      <c r="T852" s="9">
        <f t="shared" si="27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IF(L853&gt;0,E853/L853,0)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9">
        <f t="shared" si="28"/>
        <v>42522.880243055552</v>
      </c>
      <c r="T853" s="9">
        <f t="shared" si="27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IF(L854&gt;0,E854/L854,0)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9">
        <f t="shared" si="28"/>
        <v>42656.805497685185</v>
      </c>
      <c r="T854" s="9">
        <f t="shared" si="27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IF(L855&gt;0,E855/L855,0)</f>
        <v>30</v>
      </c>
      <c r="Q855" t="str">
        <f>LEFT(N855,FIND("/",N855)-1)</f>
        <v>music</v>
      </c>
      <c r="R855" t="str">
        <f>RIGHT(N855,LEN(N855)-FIND("/",N855))</f>
        <v>metal</v>
      </c>
      <c r="S855" s="9">
        <f t="shared" si="28"/>
        <v>42021.832280092596</v>
      </c>
      <c r="T855" s="9">
        <f t="shared" si="27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IF(L856&gt;0,E856/L856,0)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9">
        <f t="shared" si="28"/>
        <v>42702.212337962963</v>
      </c>
      <c r="T856" s="9">
        <f t="shared" si="27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IF(L857&gt;0,E857/L857,0)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9">
        <f t="shared" si="28"/>
        <v>42545.125196759262</v>
      </c>
      <c r="T857" s="9">
        <f t="shared" si="27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IF(L858&gt;0,E858/L858,0)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9">
        <f t="shared" si="28"/>
        <v>42609.311990740738</v>
      </c>
      <c r="T858" s="9">
        <f t="shared" si="27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IF(L859&gt;0,E859/L859,0)</f>
        <v>50</v>
      </c>
      <c r="Q859" t="str">
        <f>LEFT(N859,FIND("/",N859)-1)</f>
        <v>music</v>
      </c>
      <c r="R859" t="str">
        <f>RIGHT(N859,LEN(N859)-FIND("/",N859))</f>
        <v>metal</v>
      </c>
      <c r="S859" s="9">
        <f t="shared" si="28"/>
        <v>42291.581377314811</v>
      </c>
      <c r="T859" s="9">
        <f t="shared" si="27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IF(L860&gt;0,E860/L860,0)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9">
        <f t="shared" si="28"/>
        <v>42079.745578703703</v>
      </c>
      <c r="T860" s="9">
        <f t="shared" si="27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IF(L861&gt;0,E861/L861,0)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9">
        <f t="shared" si="28"/>
        <v>42128.820231481484</v>
      </c>
      <c r="T861" s="9">
        <f t="shared" si="27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IF(L862&gt;0,E862/L862,0)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9">
        <f t="shared" si="28"/>
        <v>41570.482789351852</v>
      </c>
      <c r="T862" s="9">
        <f t="shared" si="27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IF(L863&gt;0,E863/L863,0)</f>
        <v>50.5</v>
      </c>
      <c r="Q863" t="str">
        <f>LEFT(N863,FIND("/",N863)-1)</f>
        <v>music</v>
      </c>
      <c r="R863" t="str">
        <f>RIGHT(N863,LEN(N863)-FIND("/",N863))</f>
        <v>jazz</v>
      </c>
      <c r="S863" s="9">
        <f t="shared" si="28"/>
        <v>42599.965324074074</v>
      </c>
      <c r="T863" s="9">
        <f t="shared" si="27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IF(L864&gt;0,E864/L864,0)</f>
        <v>42.5</v>
      </c>
      <c r="Q864" t="str">
        <f>LEFT(N864,FIND("/",N864)-1)</f>
        <v>music</v>
      </c>
      <c r="R864" t="str">
        <f>RIGHT(N864,LEN(N864)-FIND("/",N864))</f>
        <v>jazz</v>
      </c>
      <c r="S864" s="9">
        <f t="shared" si="28"/>
        <v>41559.5549537037</v>
      </c>
      <c r="T864" s="9">
        <f t="shared" si="27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IF(L865&gt;0,E865/L865,0)</f>
        <v>18</v>
      </c>
      <c r="Q865" t="str">
        <f>LEFT(N865,FIND("/",N865)-1)</f>
        <v>music</v>
      </c>
      <c r="R865" t="str">
        <f>RIGHT(N865,LEN(N865)-FIND("/",N865))</f>
        <v>jazz</v>
      </c>
      <c r="S865" s="9">
        <f t="shared" si="28"/>
        <v>40921.117662037039</v>
      </c>
      <c r="T865" s="9">
        <f t="shared" si="27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IF(L866&gt;0,E866/L866,0)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9">
        <f t="shared" si="28"/>
        <v>41541.106921296298</v>
      </c>
      <c r="T866" s="9">
        <f t="shared" si="27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IF(L867&gt;0,E867/L867,0)</f>
        <v>22.5</v>
      </c>
      <c r="Q867" t="str">
        <f>LEFT(N867,FIND("/",N867)-1)</f>
        <v>music</v>
      </c>
      <c r="R867" t="str">
        <f>RIGHT(N867,LEN(N867)-FIND("/",N867))</f>
        <v>jazz</v>
      </c>
      <c r="S867" s="9">
        <f t="shared" si="28"/>
        <v>41230.77311342593</v>
      </c>
      <c r="T867" s="9">
        <f t="shared" si="27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IF(L868&gt;0,E868/L868,0)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9">
        <f t="shared" si="28"/>
        <v>42025.637939814813</v>
      </c>
      <c r="T868" s="9">
        <f t="shared" si="27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IF(L869&gt;0,E869/L869,0)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9">
        <f t="shared" si="28"/>
        <v>40088.105393518519</v>
      </c>
      <c r="T869" s="9">
        <f t="shared" si="27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IF(L870&gt;0,E870/L870,0)</f>
        <v>50</v>
      </c>
      <c r="Q870" t="str">
        <f>LEFT(N870,FIND("/",N870)-1)</f>
        <v>music</v>
      </c>
      <c r="R870" t="str">
        <f>RIGHT(N870,LEN(N870)-FIND("/",N870))</f>
        <v>jazz</v>
      </c>
      <c r="S870" s="9">
        <f t="shared" si="28"/>
        <v>41616.027754629627</v>
      </c>
      <c r="T870" s="9">
        <f t="shared" si="27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IF(L871&gt;0,E871/L871,0)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9">
        <f t="shared" si="28"/>
        <v>41342.845567129632</v>
      </c>
      <c r="T871" s="9">
        <f t="shared" si="27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IF(L872&gt;0,E872/L872,0)</f>
        <v>12.4</v>
      </c>
      <c r="Q872" t="str">
        <f>LEFT(N872,FIND("/",N872)-1)</f>
        <v>music</v>
      </c>
      <c r="R872" t="str">
        <f>RIGHT(N872,LEN(N872)-FIND("/",N872))</f>
        <v>jazz</v>
      </c>
      <c r="S872" s="9">
        <f t="shared" si="28"/>
        <v>41488.022256944445</v>
      </c>
      <c r="T872" s="9">
        <f t="shared" si="27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IF(L873&gt;0,E873/L873,0)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9">
        <f t="shared" si="28"/>
        <v>41577.561284722222</v>
      </c>
      <c r="T873" s="9">
        <f t="shared" si="27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IF(L874&gt;0,E874/L874,0)</f>
        <v>32.5</v>
      </c>
      <c r="Q874" t="str">
        <f>LEFT(N874,FIND("/",N874)-1)</f>
        <v>music</v>
      </c>
      <c r="R874" t="str">
        <f>RIGHT(N874,LEN(N874)-FIND("/",N874))</f>
        <v>jazz</v>
      </c>
      <c r="S874" s="9">
        <f t="shared" si="28"/>
        <v>40567.825543981482</v>
      </c>
      <c r="T874" s="9">
        <f t="shared" si="27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IF(L875&gt;0,E875/L875,0)</f>
        <v>9</v>
      </c>
      <c r="Q875" t="str">
        <f>LEFT(N875,FIND("/",N875)-1)</f>
        <v>music</v>
      </c>
      <c r="R875" t="str">
        <f>RIGHT(N875,LEN(N875)-FIND("/",N875))</f>
        <v>jazz</v>
      </c>
      <c r="S875" s="9">
        <f t="shared" si="28"/>
        <v>41184.167129629634</v>
      </c>
      <c r="T875" s="9">
        <f t="shared" si="27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IF(L876&gt;0,E876/L876,0)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9">
        <f t="shared" si="28"/>
        <v>41368.583726851852</v>
      </c>
      <c r="T876" s="9">
        <f t="shared" si="27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>
        <f>IF(L877&gt;0,E877/L877,0)</f>
        <v>0</v>
      </c>
      <c r="Q877" t="str">
        <f>LEFT(N877,FIND("/",N877)-1)</f>
        <v>music</v>
      </c>
      <c r="R877" t="str">
        <f>RIGHT(N877,LEN(N877)-FIND("/",N877))</f>
        <v>jazz</v>
      </c>
      <c r="S877" s="9">
        <f t="shared" si="28"/>
        <v>42248.723738425921</v>
      </c>
      <c r="T877" s="9">
        <f t="shared" si="27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IF(L878&gt;0,E878/L878,0)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9">
        <f t="shared" si="28"/>
        <v>41276.496840277774</v>
      </c>
      <c r="T878" s="9">
        <f t="shared" si="27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IF(L879&gt;0,E879/L879,0)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9">
        <f t="shared" si="28"/>
        <v>41597.788888888892</v>
      </c>
      <c r="T879" s="9">
        <f t="shared" si="27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IF(L880&gt;0,E880/L880,0)</f>
        <v>32.5</v>
      </c>
      <c r="Q880" t="str">
        <f>LEFT(N880,FIND("/",N880)-1)</f>
        <v>music</v>
      </c>
      <c r="R880" t="str">
        <f>RIGHT(N880,LEN(N880)-FIND("/",N880))</f>
        <v>jazz</v>
      </c>
      <c r="S880" s="9">
        <f t="shared" si="28"/>
        <v>40505.232916666668</v>
      </c>
      <c r="T880" s="9">
        <f t="shared" si="27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IF(L881&gt;0,E881/L881,0)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9">
        <f t="shared" si="28"/>
        <v>41037.829918981479</v>
      </c>
      <c r="T881" s="9">
        <f t="shared" si="27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IF(L882&gt;0,E882/L882,0)</f>
        <v>14.125</v>
      </c>
      <c r="Q882" t="str">
        <f>LEFT(N882,FIND("/",N882)-1)</f>
        <v>music</v>
      </c>
      <c r="R882" t="str">
        <f>RIGHT(N882,LEN(N882)-FIND("/",N882))</f>
        <v>indie rock</v>
      </c>
      <c r="S882" s="9">
        <f t="shared" si="28"/>
        <v>41179.32104166667</v>
      </c>
      <c r="T882" s="9">
        <f t="shared" si="27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IF(L883&gt;0,E883/L883,0)</f>
        <v>30</v>
      </c>
      <c r="Q883" t="str">
        <f>LEFT(N883,FIND("/",N883)-1)</f>
        <v>music</v>
      </c>
      <c r="R883" t="str">
        <f>RIGHT(N883,LEN(N883)-FIND("/",N883))</f>
        <v>indie rock</v>
      </c>
      <c r="S883" s="9">
        <f t="shared" si="28"/>
        <v>40877.25099537037</v>
      </c>
      <c r="T883" s="9">
        <f t="shared" si="27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IF(L884&gt;0,E884/L884,0)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9">
        <f t="shared" si="28"/>
        <v>40759.860532407409</v>
      </c>
      <c r="T884" s="9">
        <f t="shared" si="27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IF(L885&gt;0,E885/L885,0)</f>
        <v>83.375</v>
      </c>
      <c r="Q885" t="str">
        <f>LEFT(N885,FIND("/",N885)-1)</f>
        <v>music</v>
      </c>
      <c r="R885" t="str">
        <f>RIGHT(N885,LEN(N885)-FIND("/",N885))</f>
        <v>indie rock</v>
      </c>
      <c r="S885" s="9">
        <f t="shared" si="28"/>
        <v>42371.935590277775</v>
      </c>
      <c r="T885" s="9">
        <f t="shared" si="27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IF(L886&gt;0,E886/L886,0)</f>
        <v>10</v>
      </c>
      <c r="Q886" t="str">
        <f>LEFT(N886,FIND("/",N886)-1)</f>
        <v>music</v>
      </c>
      <c r="R886" t="str">
        <f>RIGHT(N886,LEN(N886)-FIND("/",N886))</f>
        <v>indie rock</v>
      </c>
      <c r="S886" s="9">
        <f t="shared" si="28"/>
        <v>40981.802615740737</v>
      </c>
      <c r="T886" s="9">
        <f t="shared" si="27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IF(L887&gt;0,E887/L887,0)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9">
        <f t="shared" si="28"/>
        <v>42713.941099537042</v>
      </c>
      <c r="T887" s="9">
        <f t="shared" si="27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IF(L888&gt;0,E888/L888,0)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9">
        <f t="shared" si="28"/>
        <v>42603.870520833334</v>
      </c>
      <c r="T888" s="9">
        <f t="shared" si="27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>
        <f>IF(L889&gt;0,E889/L889,0)</f>
        <v>0</v>
      </c>
      <c r="Q889" t="str">
        <f>LEFT(N889,FIND("/",N889)-1)</f>
        <v>music</v>
      </c>
      <c r="R889" t="str">
        <f>RIGHT(N889,LEN(N889)-FIND("/",N889))</f>
        <v>indie rock</v>
      </c>
      <c r="S889" s="9">
        <f t="shared" si="28"/>
        <v>41026.958969907406</v>
      </c>
      <c r="T889" s="9">
        <f t="shared" si="27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IF(L890&gt;0,E890/L890,0)</f>
        <v>18</v>
      </c>
      <c r="Q890" t="str">
        <f>LEFT(N890,FIND("/",N890)-1)</f>
        <v>music</v>
      </c>
      <c r="R890" t="str">
        <f>RIGHT(N890,LEN(N890)-FIND("/",N890))</f>
        <v>indie rock</v>
      </c>
      <c r="S890" s="9">
        <f t="shared" si="28"/>
        <v>40751.753298611111</v>
      </c>
      <c r="T890" s="9">
        <f t="shared" si="27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IF(L891&gt;0,E891/L891,0)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9">
        <f t="shared" si="28"/>
        <v>41887.784062500003</v>
      </c>
      <c r="T891" s="9">
        <f t="shared" si="27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IF(L892&gt;0,E892/L892,0)</f>
        <v>31.25</v>
      </c>
      <c r="Q892" t="str">
        <f>LEFT(N892,FIND("/",N892)-1)</f>
        <v>music</v>
      </c>
      <c r="R892" t="str">
        <f>RIGHT(N892,LEN(N892)-FIND("/",N892))</f>
        <v>indie rock</v>
      </c>
      <c r="S892" s="9">
        <f t="shared" si="28"/>
        <v>41569.698831018519</v>
      </c>
      <c r="T892" s="9">
        <f t="shared" si="27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IF(L893&gt;0,E893/L893,0)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9">
        <f t="shared" si="28"/>
        <v>41842.031597222223</v>
      </c>
      <c r="T893" s="9">
        <f t="shared" si="27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IF(L894&gt;0,E894/L894,0)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9">
        <f t="shared" si="28"/>
        <v>40304.20003472222</v>
      </c>
      <c r="T894" s="9">
        <f t="shared" si="27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IF(L895&gt;0,E895/L895,0)</f>
        <v>40</v>
      </c>
      <c r="Q895" t="str">
        <f>LEFT(N895,FIND("/",N895)-1)</f>
        <v>music</v>
      </c>
      <c r="R895" t="str">
        <f>RIGHT(N895,LEN(N895)-FIND("/",N895))</f>
        <v>indie rock</v>
      </c>
      <c r="S895" s="9">
        <f t="shared" si="28"/>
        <v>42065.897719907407</v>
      </c>
      <c r="T895" s="9">
        <f t="shared" si="27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IF(L896&gt;0,E896/L896,0)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9">
        <f t="shared" si="28"/>
        <v>42496.981597222228</v>
      </c>
      <c r="T896" s="9">
        <f t="shared" si="27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IF(L897&gt;0,E897/L897,0)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9">
        <f t="shared" si="28"/>
        <v>40431.127650462964</v>
      </c>
      <c r="T897" s="9">
        <f t="shared" si="27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IF(L898&gt;0,E898/L898,0)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9">
        <f t="shared" si="28"/>
        <v>42218.872986111113</v>
      </c>
      <c r="T898" s="9">
        <f t="shared" si="27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>
        <f>IF(L899&gt;0,E899/L899,0)</f>
        <v>0</v>
      </c>
      <c r="Q899" t="str">
        <f>LEFT(N899,FIND("/",N899)-1)</f>
        <v>music</v>
      </c>
      <c r="R899" t="str">
        <f>RIGHT(N899,LEN(N899)-FIND("/",N899))</f>
        <v>indie rock</v>
      </c>
      <c r="S899" s="9">
        <f t="shared" si="28"/>
        <v>41211.688750000001</v>
      </c>
      <c r="T899" s="9">
        <f t="shared" ref="T899:T962" si="2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IF(L900&gt;0,E900/L900,0)</f>
        <v>35</v>
      </c>
      <c r="Q900" t="str">
        <f>LEFT(N900,FIND("/",N900)-1)</f>
        <v>music</v>
      </c>
      <c r="R900" t="str">
        <f>RIGHT(N900,LEN(N900)-FIND("/",N900))</f>
        <v>indie rock</v>
      </c>
      <c r="S900" s="9">
        <f t="shared" si="28"/>
        <v>40878.758217592593</v>
      </c>
      <c r="T900" s="9">
        <f t="shared" si="2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IF(L901&gt;0,E901/L901,0)</f>
        <v>35</v>
      </c>
      <c r="Q901" t="str">
        <f>LEFT(N901,FIND("/",N901)-1)</f>
        <v>music</v>
      </c>
      <c r="R901" t="str">
        <f>RIGHT(N901,LEN(N901)-FIND("/",N901))</f>
        <v>indie rock</v>
      </c>
      <c r="S901" s="9">
        <f t="shared" si="28"/>
        <v>40646.099097222221</v>
      </c>
      <c r="T901" s="9">
        <f t="shared" si="2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IF(L902&gt;0,E902/L902,0)</f>
        <v>10.5</v>
      </c>
      <c r="Q902" t="str">
        <f>LEFT(N902,FIND("/",N902)-1)</f>
        <v>music</v>
      </c>
      <c r="R902" t="str">
        <f>RIGHT(N902,LEN(N902)-FIND("/",N902))</f>
        <v>jazz</v>
      </c>
      <c r="S902" s="9">
        <f t="shared" si="28"/>
        <v>42429.84956018519</v>
      </c>
      <c r="T902" s="9">
        <f t="shared" si="2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>
        <f>IF(L903&gt;0,E903/L903,0)</f>
        <v>0</v>
      </c>
      <c r="Q903" t="str">
        <f>LEFT(N903,FIND("/",N903)-1)</f>
        <v>music</v>
      </c>
      <c r="R903" t="str">
        <f>RIGHT(N903,LEN(N903)-FIND("/",N903))</f>
        <v>jazz</v>
      </c>
      <c r="S903" s="9">
        <f t="shared" si="28"/>
        <v>40291.81150462963</v>
      </c>
      <c r="T903" s="9">
        <f t="shared" si="2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IF(L904&gt;0,E904/L904,0)</f>
        <v>30</v>
      </c>
      <c r="Q904" t="str">
        <f>LEFT(N904,FIND("/",N904)-1)</f>
        <v>music</v>
      </c>
      <c r="R904" t="str">
        <f>RIGHT(N904,LEN(N904)-FIND("/",N904))</f>
        <v>jazz</v>
      </c>
      <c r="S904" s="9">
        <f t="shared" si="28"/>
        <v>41829.965532407405</v>
      </c>
      <c r="T904" s="9">
        <f t="shared" si="2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IF(L905&gt;0,E905/L905,0)</f>
        <v>40</v>
      </c>
      <c r="Q905" t="str">
        <f>LEFT(N905,FIND("/",N905)-1)</f>
        <v>music</v>
      </c>
      <c r="R905" t="str">
        <f>RIGHT(N905,LEN(N905)-FIND("/",N905))</f>
        <v>jazz</v>
      </c>
      <c r="S905" s="9">
        <f t="shared" si="28"/>
        <v>41149.796064814815</v>
      </c>
      <c r="T905" s="9">
        <f t="shared" si="2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IF(L906&gt;0,E906/L906,0)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9">
        <f t="shared" si="28"/>
        <v>42342.080289351856</v>
      </c>
      <c r="T906" s="9">
        <f t="shared" si="2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IF(L907&gt;0,E907/L907,0)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9">
        <f t="shared" ref="S907:S970" si="30">(((J907/60)/60)/24)+DATE(1970,1,1)</f>
        <v>40507.239884259259</v>
      </c>
      <c r="T907" s="9">
        <f t="shared" si="2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>
        <f>IF(L908&gt;0,E908/L908,0)</f>
        <v>0</v>
      </c>
      <c r="Q908" t="str">
        <f>LEFT(N908,FIND("/",N908)-1)</f>
        <v>music</v>
      </c>
      <c r="R908" t="str">
        <f>RIGHT(N908,LEN(N908)-FIND("/",N908))</f>
        <v>jazz</v>
      </c>
      <c r="S908" s="9">
        <f t="shared" si="30"/>
        <v>41681.189699074072</v>
      </c>
      <c r="T908" s="9">
        <f t="shared" si="2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>
        <f>IF(L909&gt;0,E909/L909,0)</f>
        <v>0</v>
      </c>
      <c r="Q909" t="str">
        <f>LEFT(N909,FIND("/",N909)-1)</f>
        <v>music</v>
      </c>
      <c r="R909" t="str">
        <f>RIGHT(N909,LEN(N909)-FIND("/",N909))</f>
        <v>jazz</v>
      </c>
      <c r="S909" s="9">
        <f t="shared" si="30"/>
        <v>40767.192395833335</v>
      </c>
      <c r="T909" s="9">
        <f t="shared" si="2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>
        <f>IF(L910&gt;0,E910/L910,0)</f>
        <v>0</v>
      </c>
      <c r="Q910" t="str">
        <f>LEFT(N910,FIND("/",N910)-1)</f>
        <v>music</v>
      </c>
      <c r="R910" t="str">
        <f>RIGHT(N910,LEN(N910)-FIND("/",N910))</f>
        <v>jazz</v>
      </c>
      <c r="S910" s="9">
        <f t="shared" si="30"/>
        <v>40340.801562499997</v>
      </c>
      <c r="T910" s="9">
        <f t="shared" si="2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IF(L911&gt;0,E911/L911,0)</f>
        <v>65</v>
      </c>
      <c r="Q911" t="str">
        <f>LEFT(N911,FIND("/",N911)-1)</f>
        <v>music</v>
      </c>
      <c r="R911" t="str">
        <f>RIGHT(N911,LEN(N911)-FIND("/",N911))</f>
        <v>jazz</v>
      </c>
      <c r="S911" s="9">
        <f t="shared" si="30"/>
        <v>41081.69027777778</v>
      </c>
      <c r="T911" s="9">
        <f t="shared" si="2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IF(L912&gt;0,E912/L912,0)</f>
        <v>24.6</v>
      </c>
      <c r="Q912" t="str">
        <f>LEFT(N912,FIND("/",N912)-1)</f>
        <v>music</v>
      </c>
      <c r="R912" t="str">
        <f>RIGHT(N912,LEN(N912)-FIND("/",N912))</f>
        <v>jazz</v>
      </c>
      <c r="S912" s="9">
        <f t="shared" si="30"/>
        <v>42737.545358796298</v>
      </c>
      <c r="T912" s="9">
        <f t="shared" si="2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>
        <f>IF(L913&gt;0,E913/L913,0)</f>
        <v>0</v>
      </c>
      <c r="Q913" t="str">
        <f>LEFT(N913,FIND("/",N913)-1)</f>
        <v>music</v>
      </c>
      <c r="R913" t="str">
        <f>RIGHT(N913,LEN(N913)-FIND("/",N913))</f>
        <v>jazz</v>
      </c>
      <c r="S913" s="9">
        <f t="shared" si="30"/>
        <v>41642.005150462966</v>
      </c>
      <c r="T913" s="9">
        <f t="shared" si="2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IF(L914&gt;0,E914/L914,0)</f>
        <v>15</v>
      </c>
      <c r="Q914" t="str">
        <f>LEFT(N914,FIND("/",N914)-1)</f>
        <v>music</v>
      </c>
      <c r="R914" t="str">
        <f>RIGHT(N914,LEN(N914)-FIND("/",N914))</f>
        <v>jazz</v>
      </c>
      <c r="S914" s="9">
        <f t="shared" si="30"/>
        <v>41194.109340277777</v>
      </c>
      <c r="T914" s="9">
        <f t="shared" si="2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IF(L915&gt;0,E915/L915,0)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9">
        <f t="shared" si="30"/>
        <v>41004.139108796298</v>
      </c>
      <c r="T915" s="9">
        <f t="shared" si="2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>
        <f>IF(L916&gt;0,E916/L916,0)</f>
        <v>0</v>
      </c>
      <c r="Q916" t="str">
        <f>LEFT(N916,FIND("/",N916)-1)</f>
        <v>music</v>
      </c>
      <c r="R916" t="str">
        <f>RIGHT(N916,LEN(N916)-FIND("/",N916))</f>
        <v>jazz</v>
      </c>
      <c r="S916" s="9">
        <f t="shared" si="30"/>
        <v>41116.763275462967</v>
      </c>
      <c r="T916" s="9">
        <f t="shared" si="2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IF(L917&gt;0,E917/L917,0)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9">
        <f t="shared" si="30"/>
        <v>40937.679560185185</v>
      </c>
      <c r="T917" s="9">
        <f t="shared" si="2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>
        <f>IF(L918&gt;0,E918/L918,0)</f>
        <v>0</v>
      </c>
      <c r="Q918" t="str">
        <f>LEFT(N918,FIND("/",N918)-1)</f>
        <v>music</v>
      </c>
      <c r="R918" t="str">
        <f>RIGHT(N918,LEN(N918)-FIND("/",N918))</f>
        <v>jazz</v>
      </c>
      <c r="S918" s="9">
        <f t="shared" si="30"/>
        <v>40434.853402777779</v>
      </c>
      <c r="T918" s="9">
        <f t="shared" si="2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IF(L919&gt;0,E919/L919,0)</f>
        <v>30</v>
      </c>
      <c r="Q919" t="str">
        <f>LEFT(N919,FIND("/",N919)-1)</f>
        <v>music</v>
      </c>
      <c r="R919" t="str">
        <f>RIGHT(N919,LEN(N919)-FIND("/",N919))</f>
        <v>jazz</v>
      </c>
      <c r="S919" s="9">
        <f t="shared" si="30"/>
        <v>41802.94363425926</v>
      </c>
      <c r="T919" s="9">
        <f t="shared" si="2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IF(L920&gt;0,E920/L920,0)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9">
        <f t="shared" si="30"/>
        <v>41944.916215277779</v>
      </c>
      <c r="T920" s="9">
        <f t="shared" si="2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IF(L921&gt;0,E921/L921,0)</f>
        <v>100</v>
      </c>
      <c r="Q921" t="str">
        <f>LEFT(N921,FIND("/",N921)-1)</f>
        <v>music</v>
      </c>
      <c r="R921" t="str">
        <f>RIGHT(N921,LEN(N921)-FIND("/",N921))</f>
        <v>jazz</v>
      </c>
      <c r="S921" s="9">
        <f t="shared" si="30"/>
        <v>41227.641724537039</v>
      </c>
      <c r="T921" s="9">
        <f t="shared" si="2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>
        <f>IF(L922&gt;0,E922/L922,0)</f>
        <v>0</v>
      </c>
      <c r="Q922" t="str">
        <f>LEFT(N922,FIND("/",N922)-1)</f>
        <v>music</v>
      </c>
      <c r="R922" t="str">
        <f>RIGHT(N922,LEN(N922)-FIND("/",N922))</f>
        <v>jazz</v>
      </c>
      <c r="S922" s="9">
        <f t="shared" si="30"/>
        <v>41562.67155092593</v>
      </c>
      <c r="T922" s="9">
        <f t="shared" si="2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IF(L923&gt;0,E923/L923,0)</f>
        <v>231.75</v>
      </c>
      <c r="Q923" t="str">
        <f>LEFT(N923,FIND("/",N923)-1)</f>
        <v>music</v>
      </c>
      <c r="R923" t="str">
        <f>RIGHT(N923,LEN(N923)-FIND("/",N923))</f>
        <v>jazz</v>
      </c>
      <c r="S923" s="9">
        <f t="shared" si="30"/>
        <v>40847.171018518515</v>
      </c>
      <c r="T923" s="9">
        <f t="shared" si="2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IF(L924&gt;0,E924/L924,0)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9">
        <f t="shared" si="30"/>
        <v>41878.530011574076</v>
      </c>
      <c r="T924" s="9">
        <f t="shared" si="2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IF(L925&gt;0,E925/L925,0)</f>
        <v>55</v>
      </c>
      <c r="Q925" t="str">
        <f>LEFT(N925,FIND("/",N925)-1)</f>
        <v>music</v>
      </c>
      <c r="R925" t="str">
        <f>RIGHT(N925,LEN(N925)-FIND("/",N925))</f>
        <v>jazz</v>
      </c>
      <c r="S925" s="9">
        <f t="shared" si="30"/>
        <v>41934.959756944445</v>
      </c>
      <c r="T925" s="9">
        <f t="shared" si="2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IF(L926&gt;0,E926/L926,0)</f>
        <v>21.8</v>
      </c>
      <c r="Q926" t="str">
        <f>LEFT(N926,FIND("/",N926)-1)</f>
        <v>music</v>
      </c>
      <c r="R926" t="str">
        <f>RIGHT(N926,LEN(N926)-FIND("/",N926))</f>
        <v>jazz</v>
      </c>
      <c r="S926" s="9">
        <f t="shared" si="30"/>
        <v>41288.942928240744</v>
      </c>
      <c r="T926" s="9">
        <f t="shared" si="2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IF(L927&gt;0,E927/L927,0)</f>
        <v>32</v>
      </c>
      <c r="Q927" t="str">
        <f>LEFT(N927,FIND("/",N927)-1)</f>
        <v>music</v>
      </c>
      <c r="R927" t="str">
        <f>RIGHT(N927,LEN(N927)-FIND("/",N927))</f>
        <v>jazz</v>
      </c>
      <c r="S927" s="9">
        <f t="shared" si="30"/>
        <v>41575.880914351852</v>
      </c>
      <c r="T927" s="9">
        <f t="shared" si="2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>
        <f>IF(L928&gt;0,E928/L928,0)</f>
        <v>0</v>
      </c>
      <c r="Q928" t="str">
        <f>LEFT(N928,FIND("/",N928)-1)</f>
        <v>music</v>
      </c>
      <c r="R928" t="str">
        <f>RIGHT(N928,LEN(N928)-FIND("/",N928))</f>
        <v>jazz</v>
      </c>
      <c r="S928" s="9">
        <f t="shared" si="30"/>
        <v>40338.02002314815</v>
      </c>
      <c r="T928" s="9">
        <f t="shared" si="2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>
        <f>IF(L929&gt;0,E929/L929,0)</f>
        <v>0</v>
      </c>
      <c r="Q929" t="str">
        <f>LEFT(N929,FIND("/",N929)-1)</f>
        <v>music</v>
      </c>
      <c r="R929" t="str">
        <f>RIGHT(N929,LEN(N929)-FIND("/",N929))</f>
        <v>jazz</v>
      </c>
      <c r="S929" s="9">
        <f t="shared" si="30"/>
        <v>41013.822858796295</v>
      </c>
      <c r="T929" s="9">
        <f t="shared" si="2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IF(L930&gt;0,E930/L930,0)</f>
        <v>56.25</v>
      </c>
      <c r="Q930" t="str">
        <f>LEFT(N930,FIND("/",N930)-1)</f>
        <v>music</v>
      </c>
      <c r="R930" t="str">
        <f>RIGHT(N930,LEN(N930)-FIND("/",N930))</f>
        <v>jazz</v>
      </c>
      <c r="S930" s="9">
        <f t="shared" si="30"/>
        <v>41180.86241898148</v>
      </c>
      <c r="T930" s="9">
        <f t="shared" si="2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>
        <f>IF(L931&gt;0,E931/L931,0)</f>
        <v>0</v>
      </c>
      <c r="Q931" t="str">
        <f>LEFT(N931,FIND("/",N931)-1)</f>
        <v>music</v>
      </c>
      <c r="R931" t="str">
        <f>RIGHT(N931,LEN(N931)-FIND("/",N931))</f>
        <v>jazz</v>
      </c>
      <c r="S931" s="9">
        <f t="shared" si="30"/>
        <v>40978.238067129627</v>
      </c>
      <c r="T931" s="9">
        <f t="shared" si="2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IF(L932&gt;0,E932/L932,0)</f>
        <v>69</v>
      </c>
      <c r="Q932" t="str">
        <f>LEFT(N932,FIND("/",N932)-1)</f>
        <v>music</v>
      </c>
      <c r="R932" t="str">
        <f>RIGHT(N932,LEN(N932)-FIND("/",N932))</f>
        <v>jazz</v>
      </c>
      <c r="S932" s="9">
        <f t="shared" si="30"/>
        <v>40312.915578703702</v>
      </c>
      <c r="T932" s="9">
        <f t="shared" si="2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IF(L933&gt;0,E933/L933,0)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9">
        <f t="shared" si="30"/>
        <v>41680.359976851854</v>
      </c>
      <c r="T933" s="9">
        <f t="shared" si="2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IF(L934&gt;0,E934/L934,0)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9">
        <f t="shared" si="30"/>
        <v>41310.969270833331</v>
      </c>
      <c r="T934" s="9">
        <f t="shared" si="2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IF(L935&gt;0,E935/L935,0)</f>
        <v>60</v>
      </c>
      <c r="Q935" t="str">
        <f>LEFT(N935,FIND("/",N935)-1)</f>
        <v>music</v>
      </c>
      <c r="R935" t="str">
        <f>RIGHT(N935,LEN(N935)-FIND("/",N935))</f>
        <v>jazz</v>
      </c>
      <c r="S935" s="9">
        <f t="shared" si="30"/>
        <v>41711.169085648151</v>
      </c>
      <c r="T935" s="9">
        <f t="shared" si="2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IF(L936&gt;0,E936/L936,0)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9">
        <f t="shared" si="30"/>
        <v>41733.737083333333</v>
      </c>
      <c r="T936" s="9">
        <f t="shared" si="2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IF(L937&gt;0,E937/L937,0)</f>
        <v>25</v>
      </c>
      <c r="Q937" t="str">
        <f>LEFT(N937,FIND("/",N937)-1)</f>
        <v>music</v>
      </c>
      <c r="R937" t="str">
        <f>RIGHT(N937,LEN(N937)-FIND("/",N937))</f>
        <v>jazz</v>
      </c>
      <c r="S937" s="9">
        <f t="shared" si="30"/>
        <v>42368.333668981482</v>
      </c>
      <c r="T937" s="9">
        <f t="shared" si="2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>
        <f>IF(L938&gt;0,E938/L938,0)</f>
        <v>0</v>
      </c>
      <c r="Q938" t="str">
        <f>LEFT(N938,FIND("/",N938)-1)</f>
        <v>music</v>
      </c>
      <c r="R938" t="str">
        <f>RIGHT(N938,LEN(N938)-FIND("/",N938))</f>
        <v>jazz</v>
      </c>
      <c r="S938" s="9">
        <f t="shared" si="30"/>
        <v>40883.024178240739</v>
      </c>
      <c r="T938" s="9">
        <f t="shared" si="2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IF(L939&gt;0,E939/L939,0)</f>
        <v>20</v>
      </c>
      <c r="Q939" t="str">
        <f>LEFT(N939,FIND("/",N939)-1)</f>
        <v>music</v>
      </c>
      <c r="R939" t="str">
        <f>RIGHT(N939,LEN(N939)-FIND("/",N939))</f>
        <v>jazz</v>
      </c>
      <c r="S939" s="9">
        <f t="shared" si="30"/>
        <v>41551.798113425924</v>
      </c>
      <c r="T939" s="9">
        <f t="shared" si="2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IF(L940&gt;0,E940/L940,0)</f>
        <v>25</v>
      </c>
      <c r="Q940" t="str">
        <f>LEFT(N940,FIND("/",N940)-1)</f>
        <v>music</v>
      </c>
      <c r="R940" t="str">
        <f>RIGHT(N940,LEN(N940)-FIND("/",N940))</f>
        <v>jazz</v>
      </c>
      <c r="S940" s="9">
        <f t="shared" si="30"/>
        <v>41124.479722222226</v>
      </c>
      <c r="T940" s="9">
        <f t="shared" si="2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IF(L941&gt;0,E941/L941,0)</f>
        <v>20</v>
      </c>
      <c r="Q941" t="str">
        <f>LEFT(N941,FIND("/",N941)-1)</f>
        <v>music</v>
      </c>
      <c r="R941" t="str">
        <f>RIGHT(N941,LEN(N941)-FIND("/",N941))</f>
        <v>jazz</v>
      </c>
      <c r="S941" s="9">
        <f t="shared" si="30"/>
        <v>41416.763171296298</v>
      </c>
      <c r="T941" s="9">
        <f t="shared" si="2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IF(L942&gt;0,E942/L942,0)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9">
        <f t="shared" si="30"/>
        <v>42182.008402777778</v>
      </c>
      <c r="T942" s="9">
        <f t="shared" si="2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IF(L943&gt;0,E943/L943,0)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9">
        <f t="shared" si="30"/>
        <v>42746.096585648149</v>
      </c>
      <c r="T943" s="9">
        <f t="shared" si="2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IF(L944&gt;0,E944/L944,0)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9">
        <f t="shared" si="30"/>
        <v>42382.843287037031</v>
      </c>
      <c r="T944" s="9">
        <f t="shared" si="2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IF(L945&gt;0,E945/L945,0)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9">
        <f t="shared" si="30"/>
        <v>42673.66788194445</v>
      </c>
      <c r="T945" s="9">
        <f t="shared" si="2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IF(L946&gt;0,E946/L946,0)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9">
        <f t="shared" si="30"/>
        <v>42444.583912037036</v>
      </c>
      <c r="T946" s="9">
        <f t="shared" si="2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IF(L947&gt;0,E947/L947,0)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9">
        <f t="shared" si="30"/>
        <v>42732.872986111113</v>
      </c>
      <c r="T947" s="9">
        <f t="shared" si="2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IF(L948&gt;0,E948/L948,0)</f>
        <v>57.2</v>
      </c>
      <c r="Q948" t="str">
        <f>LEFT(N948,FIND("/",N948)-1)</f>
        <v>technology</v>
      </c>
      <c r="R948" t="str">
        <f>RIGHT(N948,LEN(N948)-FIND("/",N948))</f>
        <v>wearables</v>
      </c>
      <c r="S948" s="9">
        <f t="shared" si="30"/>
        <v>42592.750555555554</v>
      </c>
      <c r="T948" s="9">
        <f t="shared" si="2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>
        <f>IF(L949&gt;0,E949/L949,0)</f>
        <v>0</v>
      </c>
      <c r="Q949" t="str">
        <f>LEFT(N949,FIND("/",N949)-1)</f>
        <v>technology</v>
      </c>
      <c r="R949" t="str">
        <f>RIGHT(N949,LEN(N949)-FIND("/",N949))</f>
        <v>wearables</v>
      </c>
      <c r="S949" s="9">
        <f t="shared" si="30"/>
        <v>42491.781319444446</v>
      </c>
      <c r="T949" s="9">
        <f t="shared" si="2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IF(L950&gt;0,E950/L950,0)</f>
        <v>60</v>
      </c>
      <c r="Q950" t="str">
        <f>LEFT(N950,FIND("/",N950)-1)</f>
        <v>technology</v>
      </c>
      <c r="R950" t="str">
        <f>RIGHT(N950,LEN(N950)-FIND("/",N950))</f>
        <v>wearables</v>
      </c>
      <c r="S950" s="9">
        <f t="shared" si="30"/>
        <v>42411.828287037039</v>
      </c>
      <c r="T950" s="9">
        <f t="shared" si="2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IF(L951&gt;0,E951/L951,0)</f>
        <v>39</v>
      </c>
      <c r="Q951" t="str">
        <f>LEFT(N951,FIND("/",N951)-1)</f>
        <v>technology</v>
      </c>
      <c r="R951" t="str">
        <f>RIGHT(N951,LEN(N951)-FIND("/",N951))</f>
        <v>wearables</v>
      </c>
      <c r="S951" s="9">
        <f t="shared" si="30"/>
        <v>42361.043703703705</v>
      </c>
      <c r="T951" s="9">
        <f t="shared" si="2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IF(L952&gt;0,E952/L952,0)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9">
        <f t="shared" si="30"/>
        <v>42356.750706018516</v>
      </c>
      <c r="T952" s="9">
        <f t="shared" si="2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IF(L953&gt;0,E953/L953,0)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9">
        <f t="shared" si="30"/>
        <v>42480.653611111105</v>
      </c>
      <c r="T953" s="9">
        <f t="shared" si="2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IF(L954&gt;0,E954/L954,0)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9">
        <f t="shared" si="30"/>
        <v>42662.613564814819</v>
      </c>
      <c r="T954" s="9">
        <f t="shared" si="2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IF(L955&gt;0,E955/L955,0)</f>
        <v>25.2</v>
      </c>
      <c r="Q955" t="str">
        <f>LEFT(N955,FIND("/",N955)-1)</f>
        <v>technology</v>
      </c>
      <c r="R955" t="str">
        <f>RIGHT(N955,LEN(N955)-FIND("/",N955))</f>
        <v>wearables</v>
      </c>
      <c r="S955" s="9">
        <f t="shared" si="30"/>
        <v>41999.164340277777</v>
      </c>
      <c r="T955" s="9">
        <f t="shared" si="2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IF(L956&gt;0,E956/L956,0)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9">
        <f t="shared" si="30"/>
        <v>42194.833784722221</v>
      </c>
      <c r="T956" s="9">
        <f t="shared" si="2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IF(L957&gt;0,E957/L957,0)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9">
        <f t="shared" si="30"/>
        <v>42586.295138888891</v>
      </c>
      <c r="T957" s="9">
        <f t="shared" si="2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IF(L958&gt;0,E958/L958,0)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9">
        <f t="shared" si="30"/>
        <v>42060.913877314815</v>
      </c>
      <c r="T958" s="9">
        <f t="shared" si="2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IF(L959&gt;0,E959/L959,0)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9">
        <f t="shared" si="30"/>
        <v>42660.552465277782</v>
      </c>
      <c r="T959" s="9">
        <f t="shared" si="2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IF(L960&gt;0,E960/L960,0)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9">
        <f t="shared" si="30"/>
        <v>42082.802812499998</v>
      </c>
      <c r="T960" s="9">
        <f t="shared" si="2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IF(L961&gt;0,E961/L961,0)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9">
        <f t="shared" si="30"/>
        <v>41993.174363425926</v>
      </c>
      <c r="T961" s="9">
        <f t="shared" si="2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IF(L962&gt;0,E962/L962,0)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9">
        <f t="shared" si="30"/>
        <v>42766.626793981486</v>
      </c>
      <c r="T962" s="9">
        <f t="shared" si="2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IF(L963&gt;0,E963/L963,0)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9">
        <f t="shared" si="30"/>
        <v>42740.693692129629</v>
      </c>
      <c r="T963" s="9">
        <f t="shared" ref="T963:T1026" si="3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IF(L964&gt;0,E964/L964,0)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9">
        <f t="shared" si="30"/>
        <v>42373.712418981479</v>
      </c>
      <c r="T964" s="9">
        <f t="shared" si="3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IF(L965&gt;0,E965/L965,0)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9">
        <f t="shared" si="30"/>
        <v>42625.635636574079</v>
      </c>
      <c r="T965" s="9">
        <f t="shared" si="3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IF(L966&gt;0,E966/L966,0)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9">
        <f t="shared" si="30"/>
        <v>42208.628692129627</v>
      </c>
      <c r="T966" s="9">
        <f t="shared" si="3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IF(L967&gt;0,E967/L967,0)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9">
        <f t="shared" si="30"/>
        <v>42637.016736111109</v>
      </c>
      <c r="T967" s="9">
        <f t="shared" si="3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IF(L968&gt;0,E968/L968,0)</f>
        <v>59.2</v>
      </c>
      <c r="Q968" t="str">
        <f>LEFT(N968,FIND("/",N968)-1)</f>
        <v>technology</v>
      </c>
      <c r="R968" t="str">
        <f>RIGHT(N968,LEN(N968)-FIND("/",N968))</f>
        <v>wearables</v>
      </c>
      <c r="S968" s="9">
        <f t="shared" si="30"/>
        <v>42619.635787037041</v>
      </c>
      <c r="T968" s="9">
        <f t="shared" si="3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IF(L969&gt;0,E969/L969,0)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9">
        <f t="shared" si="30"/>
        <v>42422.254328703704</v>
      </c>
      <c r="T969" s="9">
        <f t="shared" si="3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IF(L970&gt;0,E970/L970,0)</f>
        <v>26.5</v>
      </c>
      <c r="Q970" t="str">
        <f>LEFT(N970,FIND("/",N970)-1)</f>
        <v>technology</v>
      </c>
      <c r="R970" t="str">
        <f>RIGHT(N970,LEN(N970)-FIND("/",N970))</f>
        <v>wearables</v>
      </c>
      <c r="S970" s="9">
        <f t="shared" si="30"/>
        <v>41836.847615740742</v>
      </c>
      <c r="T970" s="9">
        <f t="shared" si="3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IF(L971&gt;0,E971/L971,0)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9">
        <f t="shared" ref="S971:S1034" si="32">(((J971/60)/60)/24)+DATE(1970,1,1)</f>
        <v>42742.30332175926</v>
      </c>
      <c r="T971" s="9">
        <f t="shared" si="3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IF(L972&gt;0,E972/L972,0)</f>
        <v>164</v>
      </c>
      <c r="Q972" t="str">
        <f>LEFT(N972,FIND("/",N972)-1)</f>
        <v>technology</v>
      </c>
      <c r="R972" t="str">
        <f>RIGHT(N972,LEN(N972)-FIND("/",N972))</f>
        <v>wearables</v>
      </c>
      <c r="S972" s="9">
        <f t="shared" si="32"/>
        <v>42721.220520833333</v>
      </c>
      <c r="T972" s="9">
        <f t="shared" si="3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IF(L973&gt;0,E973/L973,0)</f>
        <v>45.2</v>
      </c>
      <c r="Q973" t="str">
        <f>LEFT(N973,FIND("/",N973)-1)</f>
        <v>technology</v>
      </c>
      <c r="R973" t="str">
        <f>RIGHT(N973,LEN(N973)-FIND("/",N973))</f>
        <v>wearables</v>
      </c>
      <c r="S973" s="9">
        <f t="shared" si="32"/>
        <v>42111.709027777775</v>
      </c>
      <c r="T973" s="9">
        <f t="shared" si="3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IF(L974&gt;0,E974/L974,0)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9">
        <f t="shared" si="32"/>
        <v>41856.865717592591</v>
      </c>
      <c r="T974" s="9">
        <f t="shared" si="3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IF(L975&gt;0,E975/L975,0)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9">
        <f t="shared" si="32"/>
        <v>42257.014965277776</v>
      </c>
      <c r="T975" s="9">
        <f t="shared" si="3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IF(L976&gt;0,E976/L976,0)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9">
        <f t="shared" si="32"/>
        <v>42424.749490740738</v>
      </c>
      <c r="T976" s="9">
        <f t="shared" si="3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IF(L977&gt;0,E977/L977,0)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9">
        <f t="shared" si="32"/>
        <v>42489.696585648147</v>
      </c>
      <c r="T977" s="9">
        <f t="shared" si="3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IF(L978&gt;0,E978/L978,0)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9">
        <f t="shared" si="32"/>
        <v>42185.058993055558</v>
      </c>
      <c r="T978" s="9">
        <f t="shared" si="3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IF(L979&gt;0,E979/L979,0)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9">
        <f t="shared" si="32"/>
        <v>42391.942094907412</v>
      </c>
      <c r="T979" s="9">
        <f t="shared" si="3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IF(L980&gt;0,E980/L980,0)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9">
        <f t="shared" si="32"/>
        <v>42395.309039351851</v>
      </c>
      <c r="T980" s="9">
        <f t="shared" si="3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IF(L981&gt;0,E981/L981,0)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9">
        <f t="shared" si="32"/>
        <v>42506.416990740734</v>
      </c>
      <c r="T981" s="9">
        <f t="shared" si="3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IF(L982&gt;0,E982/L982,0)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9">
        <f t="shared" si="32"/>
        <v>41928.904189814813</v>
      </c>
      <c r="T982" s="9">
        <f t="shared" si="3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IF(L983&gt;0,E983/L983,0)</f>
        <v>2.75</v>
      </c>
      <c r="Q983" t="str">
        <f>LEFT(N983,FIND("/",N983)-1)</f>
        <v>technology</v>
      </c>
      <c r="R983" t="str">
        <f>RIGHT(N983,LEN(N983)-FIND("/",N983))</f>
        <v>wearables</v>
      </c>
      <c r="S983" s="9">
        <f t="shared" si="32"/>
        <v>41830.947013888886</v>
      </c>
      <c r="T983" s="9">
        <f t="shared" si="3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IF(L984&gt;0,E984/L984,0)</f>
        <v>1</v>
      </c>
      <c r="Q984" t="str">
        <f>LEFT(N984,FIND("/",N984)-1)</f>
        <v>technology</v>
      </c>
      <c r="R984" t="str">
        <f>RIGHT(N984,LEN(N984)-FIND("/",N984))</f>
        <v>wearables</v>
      </c>
      <c r="S984" s="9">
        <f t="shared" si="32"/>
        <v>42615.753310185188</v>
      </c>
      <c r="T984" s="9">
        <f t="shared" si="3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IF(L985&gt;0,E985/L985,0)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9">
        <f t="shared" si="32"/>
        <v>42574.667650462965</v>
      </c>
      <c r="T985" s="9">
        <f t="shared" si="3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IF(L986&gt;0,E986/L986,0)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9">
        <f t="shared" si="32"/>
        <v>42061.11583333333</v>
      </c>
      <c r="T986" s="9">
        <f t="shared" si="3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IF(L987&gt;0,E987/L987,0)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9">
        <f t="shared" si="32"/>
        <v>42339.967708333337</v>
      </c>
      <c r="T987" s="9">
        <f t="shared" si="3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IF(L988&gt;0,E988/L988,0)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9">
        <f t="shared" si="32"/>
        <v>42324.767361111109</v>
      </c>
      <c r="T988" s="9">
        <f t="shared" si="3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IF(L989&gt;0,E989/L989,0)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9">
        <f t="shared" si="32"/>
        <v>41773.294560185182</v>
      </c>
      <c r="T989" s="9">
        <f t="shared" si="3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>
        <f>IF(L990&gt;0,E990/L990,0)</f>
        <v>0</v>
      </c>
      <c r="Q990" t="str">
        <f>LEFT(N990,FIND("/",N990)-1)</f>
        <v>technology</v>
      </c>
      <c r="R990" t="str">
        <f>RIGHT(N990,LEN(N990)-FIND("/",N990))</f>
        <v>wearables</v>
      </c>
      <c r="S990" s="9">
        <f t="shared" si="32"/>
        <v>42614.356770833328</v>
      </c>
      <c r="T990" s="9">
        <f t="shared" si="3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IF(L991&gt;0,E991/L991,0)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9">
        <f t="shared" si="32"/>
        <v>42611.933969907404</v>
      </c>
      <c r="T991" s="9">
        <f t="shared" si="3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IF(L992&gt;0,E992/L992,0)</f>
        <v>13</v>
      </c>
      <c r="Q992" t="str">
        <f>LEFT(N992,FIND("/",N992)-1)</f>
        <v>technology</v>
      </c>
      <c r="R992" t="str">
        <f>RIGHT(N992,LEN(N992)-FIND("/",N992))</f>
        <v>wearables</v>
      </c>
      <c r="S992" s="9">
        <f t="shared" si="32"/>
        <v>41855.784305555557</v>
      </c>
      <c r="T992" s="9">
        <f t="shared" si="3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IF(L993&gt;0,E993/L993,0)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9">
        <f t="shared" si="32"/>
        <v>42538.75680555556</v>
      </c>
      <c r="T993" s="9">
        <f t="shared" si="3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IF(L994&gt;0,E994/L994,0)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9">
        <f t="shared" si="32"/>
        <v>42437.924988425926</v>
      </c>
      <c r="T994" s="9">
        <f t="shared" si="3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IF(L995&gt;0,E995/L995,0)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9">
        <f t="shared" si="32"/>
        <v>42652.964907407411</v>
      </c>
      <c r="T995" s="9">
        <f t="shared" si="3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IF(L996&gt;0,E996/L996,0)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9">
        <f t="shared" si="32"/>
        <v>41921.263078703705</v>
      </c>
      <c r="T996" s="9">
        <f t="shared" si="3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IF(L997&gt;0,E997/L997,0)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9">
        <f t="shared" si="32"/>
        <v>41947.940740740742</v>
      </c>
      <c r="T997" s="9">
        <f t="shared" si="3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IF(L998&gt;0,E998/L998,0)</f>
        <v>13</v>
      </c>
      <c r="Q998" t="str">
        <f>LEFT(N998,FIND("/",N998)-1)</f>
        <v>technology</v>
      </c>
      <c r="R998" t="str">
        <f>RIGHT(N998,LEN(N998)-FIND("/",N998))</f>
        <v>wearables</v>
      </c>
      <c r="S998" s="9">
        <f t="shared" si="32"/>
        <v>41817.866435185184</v>
      </c>
      <c r="T998" s="9">
        <f t="shared" si="3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IF(L999&gt;0,E999/L999,0)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9">
        <f t="shared" si="32"/>
        <v>41941.10297453704</v>
      </c>
      <c r="T999" s="9">
        <f t="shared" si="3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IF(L1000&gt;0,E1000/L1000,0)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9">
        <f t="shared" si="32"/>
        <v>42282.168993055559</v>
      </c>
      <c r="T1000" s="9">
        <f t="shared" si="3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IF(L1001&gt;0,E1001/L1001,0)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9">
        <f t="shared" si="32"/>
        <v>41926.29965277778</v>
      </c>
      <c r="T1001" s="9">
        <f t="shared" si="3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IF(L1002&gt;0,E1002/L1002,0)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9">
        <f t="shared" si="32"/>
        <v>42749.059722222228</v>
      </c>
      <c r="T1002" s="9">
        <f t="shared" si="3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IF(L1003&gt;0,E1003/L1003,0)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9">
        <f t="shared" si="32"/>
        <v>42720.720057870371</v>
      </c>
      <c r="T1003" s="9">
        <f t="shared" si="3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IF(L1004&gt;0,E1004/L1004,0)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9">
        <f t="shared" si="32"/>
        <v>42325.684189814812</v>
      </c>
      <c r="T1004" s="9">
        <f t="shared" si="3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IF(L1005&gt;0,E1005/L1005,0)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9">
        <f t="shared" si="32"/>
        <v>42780.709039351852</v>
      </c>
      <c r="T1005" s="9">
        <f t="shared" si="3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IF(L1006&gt;0,E1006/L1006,0)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9">
        <f t="shared" si="32"/>
        <v>42388.708645833336</v>
      </c>
      <c r="T1006" s="9">
        <f t="shared" si="3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IF(L1007&gt;0,E1007/L1007,0)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9">
        <f t="shared" si="32"/>
        <v>42276.624803240738</v>
      </c>
      <c r="T1007" s="9">
        <f t="shared" si="3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IF(L1008&gt;0,E1008/L1008,0)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9">
        <f t="shared" si="32"/>
        <v>41977.040185185186</v>
      </c>
      <c r="T1008" s="9">
        <f t="shared" si="3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IF(L1009&gt;0,E1009/L1009,0)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9">
        <f t="shared" si="32"/>
        <v>42676.583599537036</v>
      </c>
      <c r="T1009" s="9">
        <f t="shared" si="3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IF(L1010&gt;0,E1010/L1010,0)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9">
        <f t="shared" si="32"/>
        <v>42702.809201388889</v>
      </c>
      <c r="T1010" s="9">
        <f t="shared" si="3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IF(L1011&gt;0,E1011/L1011,0)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9">
        <f t="shared" si="32"/>
        <v>42510.604699074072</v>
      </c>
      <c r="T1011" s="9">
        <f t="shared" si="3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IF(L1012&gt;0,E1012/L1012,0)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9">
        <f t="shared" si="32"/>
        <v>42561.829421296294</v>
      </c>
      <c r="T1012" s="9">
        <f t="shared" si="3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IF(L1013&gt;0,E1013/L1013,0)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9">
        <f t="shared" si="32"/>
        <v>41946.898090277777</v>
      </c>
      <c r="T1013" s="9">
        <f t="shared" si="3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IF(L1014&gt;0,E1014/L1014,0)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9">
        <f t="shared" si="32"/>
        <v>42714.440416666665</v>
      </c>
      <c r="T1014" s="9">
        <f t="shared" si="3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IF(L1015&gt;0,E1015/L1015,0)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9">
        <f t="shared" si="32"/>
        <v>42339.833981481483</v>
      </c>
      <c r="T1015" s="9">
        <f t="shared" si="3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IF(L1016&gt;0,E1016/L1016,0)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9">
        <f t="shared" si="32"/>
        <v>41955.002488425926</v>
      </c>
      <c r="T1016" s="9">
        <f t="shared" si="3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IF(L1017&gt;0,E1017/L1017,0)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9">
        <f t="shared" si="32"/>
        <v>42303.878414351857</v>
      </c>
      <c r="T1017" s="9">
        <f t="shared" si="3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IF(L1018&gt;0,E1018/L1018,0)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9">
        <f t="shared" si="32"/>
        <v>42422.107129629629</v>
      </c>
      <c r="T1018" s="9">
        <f t="shared" si="3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IF(L1019&gt;0,E1019/L1019,0)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9">
        <f t="shared" si="32"/>
        <v>42289.675173611111</v>
      </c>
      <c r="T1019" s="9">
        <f t="shared" si="3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IF(L1020&gt;0,E1020/L1020,0)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9">
        <f t="shared" si="32"/>
        <v>42535.492280092592</v>
      </c>
      <c r="T1020" s="9">
        <f t="shared" si="3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IF(L1021&gt;0,E1021/L1021,0)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9">
        <f t="shared" si="32"/>
        <v>42009.973946759259</v>
      </c>
      <c r="T1021" s="9">
        <f t="shared" si="3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IF(L1022&gt;0,E1022/L1022,0)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9">
        <f t="shared" si="32"/>
        <v>42127.069548611107</v>
      </c>
      <c r="T1022" s="9">
        <f t="shared" si="3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IF(L1023&gt;0,E1023/L1023,0)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9">
        <f t="shared" si="32"/>
        <v>42271.251979166671</v>
      </c>
      <c r="T1023" s="9">
        <f t="shared" si="3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IF(L1024&gt;0,E1024/L1024,0)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9">
        <f t="shared" si="32"/>
        <v>42111.646724537044</v>
      </c>
      <c r="T1024" s="9">
        <f t="shared" si="3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IF(L1025&gt;0,E1025/L1025,0)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9">
        <f t="shared" si="32"/>
        <v>42145.919687500005</v>
      </c>
      <c r="T1025" s="9">
        <f t="shared" si="3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IF(L1026&gt;0,E1026/L1026,0)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9">
        <f t="shared" si="32"/>
        <v>42370.580590277779</v>
      </c>
      <c r="T1026" s="9">
        <f t="shared" si="3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IF(L1027&gt;0,E1027/L1027,0)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9">
        <f t="shared" si="32"/>
        <v>42049.833761574075</v>
      </c>
      <c r="T1027" s="9">
        <f t="shared" ref="T1027:T1090" si="33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IF(L1028&gt;0,E1028/L1028,0)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9">
        <f t="shared" si="32"/>
        <v>42426.407592592594</v>
      </c>
      <c r="T1028" s="9">
        <f t="shared" si="33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IF(L1029&gt;0,E1029/L1029,0)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9">
        <f t="shared" si="32"/>
        <v>41905.034108796295</v>
      </c>
      <c r="T1029" s="9">
        <f t="shared" si="33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IF(L1030&gt;0,E1030/L1030,0)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9">
        <f t="shared" si="32"/>
        <v>42755.627372685187</v>
      </c>
      <c r="T1030" s="9">
        <f t="shared" si="33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IF(L1031&gt;0,E1031/L1031,0)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9">
        <f t="shared" si="32"/>
        <v>42044.711886574078</v>
      </c>
      <c r="T1031" s="9">
        <f t="shared" si="33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IF(L1032&gt;0,E1032/L1032,0)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9">
        <f t="shared" si="32"/>
        <v>42611.483206018514</v>
      </c>
      <c r="T1032" s="9">
        <f t="shared" si="33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IF(L1033&gt;0,E1033/L1033,0)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9">
        <f t="shared" si="32"/>
        <v>42324.764004629629</v>
      </c>
      <c r="T1033" s="9">
        <f t="shared" si="33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IF(L1034&gt;0,E1034/L1034,0)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9">
        <f t="shared" si="32"/>
        <v>42514.666956018518</v>
      </c>
      <c r="T1034" s="9">
        <f t="shared" si="33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IF(L1035&gt;0,E1035/L1035,0)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9">
        <f t="shared" ref="S1035:S1098" si="34">(((J1035/60)/60)/24)+DATE(1970,1,1)</f>
        <v>42688.732407407413</v>
      </c>
      <c r="T1035" s="9">
        <f t="shared" si="33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IF(L1036&gt;0,E1036/L1036,0)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9">
        <f t="shared" si="34"/>
        <v>42555.166712962964</v>
      </c>
      <c r="T1036" s="9">
        <f t="shared" si="33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IF(L1037&gt;0,E1037/L1037,0)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9">
        <f t="shared" si="34"/>
        <v>42016.641435185185</v>
      </c>
      <c r="T1037" s="9">
        <f t="shared" si="33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IF(L1038&gt;0,E1038/L1038,0)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9">
        <f t="shared" si="34"/>
        <v>41249.448958333334</v>
      </c>
      <c r="T1038" s="9">
        <f t="shared" si="33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IF(L1039&gt;0,E1039/L1039,0)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9">
        <f t="shared" si="34"/>
        <v>42119.822476851856</v>
      </c>
      <c r="T1039" s="9">
        <f t="shared" si="33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IF(L1040&gt;0,E1040/L1040,0)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9">
        <f t="shared" si="34"/>
        <v>42418.231747685189</v>
      </c>
      <c r="T1040" s="9">
        <f t="shared" si="33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IF(L1041&gt;0,E1041/L1041,0)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9">
        <f t="shared" si="34"/>
        <v>42692.109328703707</v>
      </c>
      <c r="T1041" s="9">
        <f t="shared" si="33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IF(L1042&gt;0,E1042/L1042,0)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9">
        <f t="shared" si="34"/>
        <v>42579.708437499998</v>
      </c>
      <c r="T1042" s="9">
        <f t="shared" si="33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>
        <f>IF(L1043&gt;0,E1043/L1043,0)</f>
        <v>0</v>
      </c>
      <c r="Q1043" t="str">
        <f>LEFT(N1043,FIND("/",N1043)-1)</f>
        <v>journalism</v>
      </c>
      <c r="R1043" t="str">
        <f>RIGHT(N1043,LEN(N1043)-FIND("/",N1043))</f>
        <v>audio</v>
      </c>
      <c r="S1043" s="9">
        <f t="shared" si="34"/>
        <v>41831.060092592597</v>
      </c>
      <c r="T1043" s="9">
        <f t="shared" si="33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IF(L1044&gt;0,E1044/L1044,0)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9">
        <f t="shared" si="34"/>
        <v>41851.696157407408</v>
      </c>
      <c r="T1044" s="9">
        <f t="shared" si="33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IF(L1045&gt;0,E1045/L1045,0)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9">
        <f t="shared" si="34"/>
        <v>42114.252951388888</v>
      </c>
      <c r="T1045" s="9">
        <f t="shared" si="33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IF(L1046&gt;0,E1046/L1046,0)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9">
        <f t="shared" si="34"/>
        <v>42011.925937499997</v>
      </c>
      <c r="T1046" s="9">
        <f t="shared" si="33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IF(L1047&gt;0,E1047/L1047,0)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9">
        <f t="shared" si="34"/>
        <v>41844.874421296299</v>
      </c>
      <c r="T1047" s="9">
        <f t="shared" si="33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>
        <f>IF(L1048&gt;0,E1048/L1048,0)</f>
        <v>0</v>
      </c>
      <c r="Q1048" t="str">
        <f>LEFT(N1048,FIND("/",N1048)-1)</f>
        <v>journalism</v>
      </c>
      <c r="R1048" t="str">
        <f>RIGHT(N1048,LEN(N1048)-FIND("/",N1048))</f>
        <v>audio</v>
      </c>
      <c r="S1048" s="9">
        <f t="shared" si="34"/>
        <v>42319.851388888885</v>
      </c>
      <c r="T1048" s="9">
        <f t="shared" si="33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IF(L1049&gt;0,E1049/L1049,0)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9">
        <f t="shared" si="34"/>
        <v>41918.818460648145</v>
      </c>
      <c r="T1049" s="9">
        <f t="shared" si="33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IF(L1050&gt;0,E1050/L1050,0)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9">
        <f t="shared" si="34"/>
        <v>42598.053113425922</v>
      </c>
      <c r="T1050" s="9">
        <f t="shared" si="33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>
        <f>IF(L1051&gt;0,E1051/L1051,0)</f>
        <v>0</v>
      </c>
      <c r="Q1051" t="str">
        <f>LEFT(N1051,FIND("/",N1051)-1)</f>
        <v>journalism</v>
      </c>
      <c r="R1051" t="str">
        <f>RIGHT(N1051,LEN(N1051)-FIND("/",N1051))</f>
        <v>audio</v>
      </c>
      <c r="S1051" s="9">
        <f t="shared" si="34"/>
        <v>42382.431076388893</v>
      </c>
      <c r="T1051" s="9">
        <f t="shared" si="33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>
        <f>IF(L1052&gt;0,E1052/L1052,0)</f>
        <v>0</v>
      </c>
      <c r="Q1052" t="str">
        <f>LEFT(N1052,FIND("/",N1052)-1)</f>
        <v>journalism</v>
      </c>
      <c r="R1052" t="str">
        <f>RIGHT(N1052,LEN(N1052)-FIND("/",N1052))</f>
        <v>audio</v>
      </c>
      <c r="S1052" s="9">
        <f t="shared" si="34"/>
        <v>42231.7971875</v>
      </c>
      <c r="T1052" s="9">
        <f t="shared" si="33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>
        <f>IF(L1053&gt;0,E1053/L1053,0)</f>
        <v>0</v>
      </c>
      <c r="Q1053" t="str">
        <f>LEFT(N1053,FIND("/",N1053)-1)</f>
        <v>journalism</v>
      </c>
      <c r="R1053" t="str">
        <f>RIGHT(N1053,LEN(N1053)-FIND("/",N1053))</f>
        <v>audio</v>
      </c>
      <c r="S1053" s="9">
        <f t="shared" si="34"/>
        <v>41850.014178240745</v>
      </c>
      <c r="T1053" s="9">
        <f t="shared" si="33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>
        <f>IF(L1054&gt;0,E1054/L1054,0)</f>
        <v>0</v>
      </c>
      <c r="Q1054" t="str">
        <f>LEFT(N1054,FIND("/",N1054)-1)</f>
        <v>journalism</v>
      </c>
      <c r="R1054" t="str">
        <f>RIGHT(N1054,LEN(N1054)-FIND("/",N1054))</f>
        <v>audio</v>
      </c>
      <c r="S1054" s="9">
        <f t="shared" si="34"/>
        <v>42483.797395833331</v>
      </c>
      <c r="T1054" s="9">
        <f t="shared" si="33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IF(L1055&gt;0,E1055/L1055,0)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9">
        <f t="shared" si="34"/>
        <v>42775.172824074078</v>
      </c>
      <c r="T1055" s="9">
        <f t="shared" si="33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>
        <f>IF(L1056&gt;0,E1056/L1056,0)</f>
        <v>0</v>
      </c>
      <c r="Q1056" t="str">
        <f>LEFT(N1056,FIND("/",N1056)-1)</f>
        <v>journalism</v>
      </c>
      <c r="R1056" t="str">
        <f>RIGHT(N1056,LEN(N1056)-FIND("/",N1056))</f>
        <v>audio</v>
      </c>
      <c r="S1056" s="9">
        <f t="shared" si="34"/>
        <v>41831.851840277777</v>
      </c>
      <c r="T1056" s="9">
        <f t="shared" si="33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>
        <f>IF(L1057&gt;0,E1057/L1057,0)</f>
        <v>0</v>
      </c>
      <c r="Q1057" t="str">
        <f>LEFT(N1057,FIND("/",N1057)-1)</f>
        <v>journalism</v>
      </c>
      <c r="R1057" t="str">
        <f>RIGHT(N1057,LEN(N1057)-FIND("/",N1057))</f>
        <v>audio</v>
      </c>
      <c r="S1057" s="9">
        <f t="shared" si="34"/>
        <v>42406.992418981477</v>
      </c>
      <c r="T1057" s="9">
        <f t="shared" si="33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>
        <f>IF(L1058&gt;0,E1058/L1058,0)</f>
        <v>0</v>
      </c>
      <c r="Q1058" t="str">
        <f>LEFT(N1058,FIND("/",N1058)-1)</f>
        <v>journalism</v>
      </c>
      <c r="R1058" t="str">
        <f>RIGHT(N1058,LEN(N1058)-FIND("/",N1058))</f>
        <v>audio</v>
      </c>
      <c r="S1058" s="9">
        <f t="shared" si="34"/>
        <v>42058.719641203701</v>
      </c>
      <c r="T1058" s="9">
        <f t="shared" si="33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>
        <f>IF(L1059&gt;0,E1059/L1059,0)</f>
        <v>0</v>
      </c>
      <c r="Q1059" t="str">
        <f>LEFT(N1059,FIND("/",N1059)-1)</f>
        <v>journalism</v>
      </c>
      <c r="R1059" t="str">
        <f>RIGHT(N1059,LEN(N1059)-FIND("/",N1059))</f>
        <v>audio</v>
      </c>
      <c r="S1059" s="9">
        <f t="shared" si="34"/>
        <v>42678.871331018512</v>
      </c>
      <c r="T1059" s="9">
        <f t="shared" si="33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>
        <f>IF(L1060&gt;0,E1060/L1060,0)</f>
        <v>0</v>
      </c>
      <c r="Q1060" t="str">
        <f>LEFT(N1060,FIND("/",N1060)-1)</f>
        <v>journalism</v>
      </c>
      <c r="R1060" t="str">
        <f>RIGHT(N1060,LEN(N1060)-FIND("/",N1060))</f>
        <v>audio</v>
      </c>
      <c r="S1060" s="9">
        <f t="shared" si="34"/>
        <v>42047.900960648149</v>
      </c>
      <c r="T1060" s="9">
        <f t="shared" si="33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>
        <f>IF(L1061&gt;0,E1061/L1061,0)</f>
        <v>0</v>
      </c>
      <c r="Q1061" t="str">
        <f>LEFT(N1061,FIND("/",N1061)-1)</f>
        <v>journalism</v>
      </c>
      <c r="R1061" t="str">
        <f>RIGHT(N1061,LEN(N1061)-FIND("/",N1061))</f>
        <v>audio</v>
      </c>
      <c r="S1061" s="9">
        <f t="shared" si="34"/>
        <v>42046.79</v>
      </c>
      <c r="T1061" s="9">
        <f t="shared" si="33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IF(L1062&gt;0,E1062/L1062,0)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9">
        <f t="shared" si="34"/>
        <v>42079.913113425922</v>
      </c>
      <c r="T1062" s="9">
        <f t="shared" si="33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>
        <f>IF(L1063&gt;0,E1063/L1063,0)</f>
        <v>0</v>
      </c>
      <c r="Q1063" t="str">
        <f>LEFT(N1063,FIND("/",N1063)-1)</f>
        <v>journalism</v>
      </c>
      <c r="R1063" t="str">
        <f>RIGHT(N1063,LEN(N1063)-FIND("/",N1063))</f>
        <v>audio</v>
      </c>
      <c r="S1063" s="9">
        <f t="shared" si="34"/>
        <v>42432.276712962965</v>
      </c>
      <c r="T1063" s="9">
        <f t="shared" si="33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IF(L1064&gt;0,E1064/L1064,0)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9">
        <f t="shared" si="34"/>
        <v>42556.807187500002</v>
      </c>
      <c r="T1064" s="9">
        <f t="shared" si="33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>
        <f>IF(L1065&gt;0,E1065/L1065,0)</f>
        <v>0</v>
      </c>
      <c r="Q1065" t="str">
        <f>LEFT(N1065,FIND("/",N1065)-1)</f>
        <v>journalism</v>
      </c>
      <c r="R1065" t="str">
        <f>RIGHT(N1065,LEN(N1065)-FIND("/",N1065))</f>
        <v>audio</v>
      </c>
      <c r="S1065" s="9">
        <f t="shared" si="34"/>
        <v>42583.030810185184</v>
      </c>
      <c r="T1065" s="9">
        <f t="shared" si="33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IF(L1066&gt;0,E1066/L1066,0)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9">
        <f t="shared" si="34"/>
        <v>41417.228043981479</v>
      </c>
      <c r="T1066" s="9">
        <f t="shared" si="33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IF(L1067&gt;0,E1067/L1067,0)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9">
        <f t="shared" si="34"/>
        <v>41661.381041666667</v>
      </c>
      <c r="T1067" s="9">
        <f t="shared" si="33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IF(L1068&gt;0,E1068/L1068,0)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9">
        <f t="shared" si="34"/>
        <v>41445.962754629632</v>
      </c>
      <c r="T1068" s="9">
        <f t="shared" si="33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IF(L1069&gt;0,E1069/L1069,0)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9">
        <f t="shared" si="34"/>
        <v>41599.855682870373</v>
      </c>
      <c r="T1069" s="9">
        <f t="shared" si="33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IF(L1070&gt;0,E1070/L1070,0)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9">
        <f t="shared" si="34"/>
        <v>42440.371111111104</v>
      </c>
      <c r="T1070" s="9">
        <f t="shared" si="33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IF(L1071&gt;0,E1071/L1071,0)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9">
        <f t="shared" si="34"/>
        <v>41572.229849537034</v>
      </c>
      <c r="T1071" s="9">
        <f t="shared" si="33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IF(L1072&gt;0,E1072/L1072,0)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9">
        <f t="shared" si="34"/>
        <v>41163.011828703704</v>
      </c>
      <c r="T1072" s="9">
        <f t="shared" si="33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>
        <f>IF(L1073&gt;0,E1073/L1073,0)</f>
        <v>0</v>
      </c>
      <c r="Q1073" t="str">
        <f>LEFT(N1073,FIND("/",N1073)-1)</f>
        <v>games</v>
      </c>
      <c r="R1073" t="str">
        <f>RIGHT(N1073,LEN(N1073)-FIND("/",N1073))</f>
        <v>video games</v>
      </c>
      <c r="S1073" s="9">
        <f t="shared" si="34"/>
        <v>42295.753391203703</v>
      </c>
      <c r="T1073" s="9">
        <f t="shared" si="33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IF(L1074&gt;0,E1074/L1074,0)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9">
        <f t="shared" si="34"/>
        <v>41645.832141203704</v>
      </c>
      <c r="T1074" s="9">
        <f t="shared" si="33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IF(L1075&gt;0,E1075/L1075,0)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9">
        <f t="shared" si="34"/>
        <v>40802.964594907404</v>
      </c>
      <c r="T1075" s="9">
        <f t="shared" si="33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IF(L1076&gt;0,E1076/L1076,0)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9">
        <f t="shared" si="34"/>
        <v>41613.172974537039</v>
      </c>
      <c r="T1076" s="9">
        <f t="shared" si="33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IF(L1077&gt;0,E1077/L1077,0)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9">
        <f t="shared" si="34"/>
        <v>41005.904120370367</v>
      </c>
      <c r="T1077" s="9">
        <f t="shared" si="33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IF(L1078&gt;0,E1078/L1078,0)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9">
        <f t="shared" si="34"/>
        <v>41838.377893518518</v>
      </c>
      <c r="T1078" s="9">
        <f t="shared" si="33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IF(L1079&gt;0,E1079/L1079,0)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9">
        <f t="shared" si="34"/>
        <v>42353.16679398148</v>
      </c>
      <c r="T1079" s="9">
        <f t="shared" si="33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IF(L1080&gt;0,E1080/L1080,0)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9">
        <f t="shared" si="34"/>
        <v>40701.195844907408</v>
      </c>
      <c r="T1080" s="9">
        <f t="shared" si="33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IF(L1081&gt;0,E1081/L1081,0)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9">
        <f t="shared" si="34"/>
        <v>42479.566388888896</v>
      </c>
      <c r="T1081" s="9">
        <f t="shared" si="33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IF(L1082&gt;0,E1082/L1082,0)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9">
        <f t="shared" si="34"/>
        <v>41740.138113425928</v>
      </c>
      <c r="T1082" s="9">
        <f t="shared" si="33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IF(L1083&gt;0,E1083/L1083,0)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9">
        <f t="shared" si="34"/>
        <v>42002.926990740743</v>
      </c>
      <c r="T1083" s="9">
        <f t="shared" si="33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IF(L1084&gt;0,E1084/L1084,0)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9">
        <f t="shared" si="34"/>
        <v>41101.906111111115</v>
      </c>
      <c r="T1084" s="9">
        <f t="shared" si="33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IF(L1085&gt;0,E1085/L1085,0)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9">
        <f t="shared" si="34"/>
        <v>41793.659525462965</v>
      </c>
      <c r="T1085" s="9">
        <f t="shared" si="33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>
        <f>IF(L1086&gt;0,E1086/L1086,0)</f>
        <v>0</v>
      </c>
      <c r="Q1086" t="str">
        <f>LEFT(N1086,FIND("/",N1086)-1)</f>
        <v>games</v>
      </c>
      <c r="R1086" t="str">
        <f>RIGHT(N1086,LEN(N1086)-FIND("/",N1086))</f>
        <v>video games</v>
      </c>
      <c r="S1086" s="9">
        <f t="shared" si="34"/>
        <v>41829.912083333329</v>
      </c>
      <c r="T1086" s="9">
        <f t="shared" si="33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IF(L1087&gt;0,E1087/L1087,0)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9">
        <f t="shared" si="34"/>
        <v>42413.671006944445</v>
      </c>
      <c r="T1087" s="9">
        <f t="shared" si="33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IF(L1088&gt;0,E1088/L1088,0)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9">
        <f t="shared" si="34"/>
        <v>41845.866793981484</v>
      </c>
      <c r="T1088" s="9">
        <f t="shared" si="33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>
        <f>IF(L1089&gt;0,E1089/L1089,0)</f>
        <v>0</v>
      </c>
      <c r="Q1089" t="str">
        <f>LEFT(N1089,FIND("/",N1089)-1)</f>
        <v>games</v>
      </c>
      <c r="R1089" t="str">
        <f>RIGHT(N1089,LEN(N1089)-FIND("/",N1089))</f>
        <v>video games</v>
      </c>
      <c r="S1089" s="9">
        <f t="shared" si="34"/>
        <v>41775.713969907411</v>
      </c>
      <c r="T1089" s="9">
        <f t="shared" si="33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IF(L1090&gt;0,E1090/L1090,0)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9">
        <f t="shared" si="34"/>
        <v>41723.799386574072</v>
      </c>
      <c r="T1090" s="9">
        <f t="shared" si="33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IF(L1091&gt;0,E1091/L1091,0)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9">
        <f t="shared" si="34"/>
        <v>42151.189525462964</v>
      </c>
      <c r="T1091" s="9">
        <f t="shared" ref="T1091:T1154" si="35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IF(L1092&gt;0,E1092/L1092,0)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9">
        <f t="shared" si="34"/>
        <v>42123.185798611114</v>
      </c>
      <c r="T1092" s="9">
        <f t="shared" si="35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IF(L1093&gt;0,E1093/L1093,0)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9">
        <f t="shared" si="34"/>
        <v>42440.820277777777</v>
      </c>
      <c r="T1093" s="9">
        <f t="shared" si="35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IF(L1094&gt;0,E1094/L1094,0)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9">
        <f t="shared" si="34"/>
        <v>41250.025902777779</v>
      </c>
      <c r="T1094" s="9">
        <f t="shared" si="35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IF(L1095&gt;0,E1095/L1095,0)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9">
        <f t="shared" si="34"/>
        <v>42396.973807870367</v>
      </c>
      <c r="T1095" s="9">
        <f t="shared" si="35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IF(L1096&gt;0,E1096/L1096,0)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9">
        <f t="shared" si="34"/>
        <v>40795.713344907403</v>
      </c>
      <c r="T1096" s="9">
        <f t="shared" si="35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IF(L1097&gt;0,E1097/L1097,0)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9">
        <f t="shared" si="34"/>
        <v>41486.537268518521</v>
      </c>
      <c r="T1097" s="9">
        <f t="shared" si="35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IF(L1098&gt;0,E1098/L1098,0)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9">
        <f t="shared" si="34"/>
        <v>41885.51798611111</v>
      </c>
      <c r="T1098" s="9">
        <f t="shared" si="35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IF(L1099&gt;0,E1099/L1099,0)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9">
        <f t="shared" ref="S1099:S1162" si="36">(((J1099/60)/60)/24)+DATE(1970,1,1)</f>
        <v>41660.792557870373</v>
      </c>
      <c r="T1099" s="9">
        <f t="shared" si="3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IF(L1100&gt;0,E1100/L1100,0)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9">
        <f t="shared" si="36"/>
        <v>41712.762673611112</v>
      </c>
      <c r="T1100" s="9">
        <f t="shared" si="35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IF(L1101&gt;0,E1101/L1101,0)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9">
        <f t="shared" si="36"/>
        <v>42107.836435185185</v>
      </c>
      <c r="T1101" s="9">
        <f t="shared" si="35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IF(L1102&gt;0,E1102/L1102,0)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9">
        <f t="shared" si="36"/>
        <v>42384.110775462963</v>
      </c>
      <c r="T1102" s="9">
        <f t="shared" si="3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IF(L1103&gt;0,E1103/L1103,0)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9">
        <f t="shared" si="36"/>
        <v>42538.77243055556</v>
      </c>
      <c r="T1103" s="9">
        <f t="shared" si="35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IF(L1104&gt;0,E1104/L1104,0)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9">
        <f t="shared" si="36"/>
        <v>41577.045428240745</v>
      </c>
      <c r="T1104" s="9">
        <f t="shared" si="35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IF(L1105&gt;0,E1105/L1105,0)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9">
        <f t="shared" si="36"/>
        <v>42479.22210648148</v>
      </c>
      <c r="T1105" s="9">
        <f t="shared" si="35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IF(L1106&gt;0,E1106/L1106,0)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9">
        <f t="shared" si="36"/>
        <v>41771.40996527778</v>
      </c>
      <c r="T1106" s="9">
        <f t="shared" si="35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IF(L1107&gt;0,E1107/L1107,0)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9">
        <f t="shared" si="36"/>
        <v>41692.135729166665</v>
      </c>
      <c r="T1107" s="9">
        <f t="shared" si="35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IF(L1108&gt;0,E1108/L1108,0)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9">
        <f t="shared" si="36"/>
        <v>40973.740451388891</v>
      </c>
      <c r="T1108" s="9">
        <f t="shared" si="35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>
        <f>IF(L1109&gt;0,E1109/L1109,0)</f>
        <v>0</v>
      </c>
      <c r="Q1109" t="str">
        <f>LEFT(N1109,FIND("/",N1109)-1)</f>
        <v>games</v>
      </c>
      <c r="R1109" t="str">
        <f>RIGHT(N1109,LEN(N1109)-FIND("/",N1109))</f>
        <v>video games</v>
      </c>
      <c r="S1109" s="9">
        <f t="shared" si="36"/>
        <v>41813.861388888887</v>
      </c>
      <c r="T1109" s="9">
        <f t="shared" si="35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IF(L1110&gt;0,E1110/L1110,0)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9">
        <f t="shared" si="36"/>
        <v>40952.636979166666</v>
      </c>
      <c r="T1110" s="9">
        <f t="shared" si="3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IF(L1111&gt;0,E1111/L1111,0)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9">
        <f t="shared" si="36"/>
        <v>42662.752199074079</v>
      </c>
      <c r="T1111" s="9">
        <f t="shared" si="35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IF(L1112&gt;0,E1112/L1112,0)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9">
        <f t="shared" si="36"/>
        <v>41220.933124999996</v>
      </c>
      <c r="T1112" s="9">
        <f t="shared" si="35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IF(L1113&gt;0,E1113/L1113,0)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9">
        <f t="shared" si="36"/>
        <v>42347.203587962969</v>
      </c>
      <c r="T1113" s="9">
        <f t="shared" si="35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IF(L1114&gt;0,E1114/L1114,0)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9">
        <f t="shared" si="36"/>
        <v>41963.759386574078</v>
      </c>
      <c r="T1114" s="9">
        <f t="shared" si="35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IF(L1115&gt;0,E1115/L1115,0)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9">
        <f t="shared" si="36"/>
        <v>41835.977083333331</v>
      </c>
      <c r="T1115" s="9">
        <f t="shared" si="3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IF(L1116&gt;0,E1116/L1116,0)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9">
        <f t="shared" si="36"/>
        <v>41526.345914351856</v>
      </c>
      <c r="T1116" s="9">
        <f t="shared" si="35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IF(L1117&gt;0,E1117/L1117,0)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9">
        <f t="shared" si="36"/>
        <v>42429.695543981477</v>
      </c>
      <c r="T1117" s="9">
        <f t="shared" si="35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IF(L1118&gt;0,E1118/L1118,0)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9">
        <f t="shared" si="36"/>
        <v>41009.847314814811</v>
      </c>
      <c r="T1118" s="9">
        <f t="shared" si="35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IF(L1119&gt;0,E1119/L1119,0)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9">
        <f t="shared" si="36"/>
        <v>42333.598530092597</v>
      </c>
      <c r="T1119" s="9">
        <f t="shared" si="35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IF(L1120&gt;0,E1120/L1120,0)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9">
        <f t="shared" si="36"/>
        <v>41704.16642361111</v>
      </c>
      <c r="T1120" s="9">
        <f t="shared" si="35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IF(L1121&gt;0,E1121/L1121,0)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9">
        <f t="shared" si="36"/>
        <v>41722.792407407411</v>
      </c>
      <c r="T1121" s="9">
        <f t="shared" si="35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>
        <f>IF(L1122&gt;0,E1122/L1122,0)</f>
        <v>0</v>
      </c>
      <c r="Q1122" t="str">
        <f>LEFT(N1122,FIND("/",N1122)-1)</f>
        <v>games</v>
      </c>
      <c r="R1122" t="str">
        <f>RIGHT(N1122,LEN(N1122)-FIND("/",N1122))</f>
        <v>video games</v>
      </c>
      <c r="S1122" s="9">
        <f t="shared" si="36"/>
        <v>40799.872685185182</v>
      </c>
      <c r="T1122" s="9">
        <f t="shared" si="35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IF(L1123&gt;0,E1123/L1123,0)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9">
        <f t="shared" si="36"/>
        <v>42412.934212962966</v>
      </c>
      <c r="T1123" s="9">
        <f t="shared" si="35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>
        <f>IF(L1124&gt;0,E1124/L1124,0)</f>
        <v>0</v>
      </c>
      <c r="Q1124" t="str">
        <f>LEFT(N1124,FIND("/",N1124)-1)</f>
        <v>games</v>
      </c>
      <c r="R1124" t="str">
        <f>RIGHT(N1124,LEN(N1124)-FIND("/",N1124))</f>
        <v>video games</v>
      </c>
      <c r="S1124" s="9">
        <f t="shared" si="36"/>
        <v>41410.703993055555</v>
      </c>
      <c r="T1124" s="9">
        <f t="shared" si="35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IF(L1125&gt;0,E1125/L1125,0)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9">
        <f t="shared" si="36"/>
        <v>41718.5237037037</v>
      </c>
      <c r="T1125" s="9">
        <f t="shared" si="35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IF(L1126&gt;0,E1126/L1126,0)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9">
        <f t="shared" si="36"/>
        <v>42094.667256944449</v>
      </c>
      <c r="T1126" s="9">
        <f t="shared" si="35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>
        <f>IF(L1127&gt;0,E1127/L1127,0)</f>
        <v>0</v>
      </c>
      <c r="Q1127" t="str">
        <f>LEFT(N1127,FIND("/",N1127)-1)</f>
        <v>games</v>
      </c>
      <c r="R1127" t="str">
        <f>RIGHT(N1127,LEN(N1127)-FIND("/",N1127))</f>
        <v>mobile games</v>
      </c>
      <c r="S1127" s="9">
        <f t="shared" si="36"/>
        <v>42212.624189814815</v>
      </c>
      <c r="T1127" s="9">
        <f t="shared" si="35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IF(L1128&gt;0,E1128/L1128,0)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9">
        <f t="shared" si="36"/>
        <v>42535.327476851846</v>
      </c>
      <c r="T1128" s="9">
        <f t="shared" si="35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IF(L1129&gt;0,E1129/L1129,0)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9">
        <f t="shared" si="36"/>
        <v>41926.854166666664</v>
      </c>
      <c r="T1129" s="9">
        <f t="shared" si="3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IF(L1130&gt;0,E1130/L1130,0)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9">
        <f t="shared" si="36"/>
        <v>41828.649502314816</v>
      </c>
      <c r="T1130" s="9">
        <f t="shared" si="35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IF(L1131&gt;0,E1131/L1131,0)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9">
        <f t="shared" si="36"/>
        <v>42496.264965277776</v>
      </c>
      <c r="T1131" s="9">
        <f t="shared" si="35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IF(L1132&gt;0,E1132/L1132,0)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9">
        <f t="shared" si="36"/>
        <v>41908.996527777781</v>
      </c>
      <c r="T1132" s="9">
        <f t="shared" si="35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>
        <f>IF(L1133&gt;0,E1133/L1133,0)</f>
        <v>0</v>
      </c>
      <c r="Q1133" t="str">
        <f>LEFT(N1133,FIND("/",N1133)-1)</f>
        <v>games</v>
      </c>
      <c r="R1133" t="str">
        <f>RIGHT(N1133,LEN(N1133)-FIND("/",N1133))</f>
        <v>mobile games</v>
      </c>
      <c r="S1133" s="9">
        <f t="shared" si="36"/>
        <v>42332.908194444448</v>
      </c>
      <c r="T1133" s="9">
        <f t="shared" si="35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IF(L1134&gt;0,E1134/L1134,0)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9">
        <f t="shared" si="36"/>
        <v>42706.115405092598</v>
      </c>
      <c r="T1134" s="9">
        <f t="shared" si="35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IF(L1135&gt;0,E1135/L1135,0)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9">
        <f t="shared" si="36"/>
        <v>41821.407187500001</v>
      </c>
      <c r="T1135" s="9">
        <f t="shared" si="35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IF(L1136&gt;0,E1136/L1136,0)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9">
        <f t="shared" si="36"/>
        <v>41958.285046296296</v>
      </c>
      <c r="T1136" s="9">
        <f t="shared" si="35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IF(L1137&gt;0,E1137/L1137,0)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9">
        <f t="shared" si="36"/>
        <v>42558.989513888882</v>
      </c>
      <c r="T1137" s="9">
        <f t="shared" si="35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IF(L1138&gt;0,E1138/L1138,0)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9">
        <f t="shared" si="36"/>
        <v>42327.671631944439</v>
      </c>
      <c r="T1138" s="9">
        <f t="shared" si="35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IF(L1139&gt;0,E1139/L1139,0)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9">
        <f t="shared" si="36"/>
        <v>42453.819687499999</v>
      </c>
      <c r="T1139" s="9">
        <f t="shared" si="35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IF(L1140&gt;0,E1140/L1140,0)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9">
        <f t="shared" si="36"/>
        <v>42736.9066087963</v>
      </c>
      <c r="T1140" s="9">
        <f t="shared" si="35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IF(L1141&gt;0,E1141/L1141,0)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9">
        <f t="shared" si="36"/>
        <v>41975.347523148142</v>
      </c>
      <c r="T1141" s="9">
        <f t="shared" si="35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>
        <f>IF(L1142&gt;0,E1142/L1142,0)</f>
        <v>0</v>
      </c>
      <c r="Q1142" t="str">
        <f>LEFT(N1142,FIND("/",N1142)-1)</f>
        <v>games</v>
      </c>
      <c r="R1142" t="str">
        <f>RIGHT(N1142,LEN(N1142)-FIND("/",N1142))</f>
        <v>mobile games</v>
      </c>
      <c r="S1142" s="9">
        <f t="shared" si="36"/>
        <v>42192.462048611109</v>
      </c>
      <c r="T1142" s="9">
        <f t="shared" si="3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>
        <f>IF(L1143&gt;0,E1143/L1143,0)</f>
        <v>0</v>
      </c>
      <c r="Q1143" t="str">
        <f>LEFT(N1143,FIND("/",N1143)-1)</f>
        <v>games</v>
      </c>
      <c r="R1143" t="str">
        <f>RIGHT(N1143,LEN(N1143)-FIND("/",N1143))</f>
        <v>mobile games</v>
      </c>
      <c r="S1143" s="9">
        <f t="shared" si="36"/>
        <v>42164.699652777781</v>
      </c>
      <c r="T1143" s="9">
        <f t="shared" si="3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>
        <f>IF(L1144&gt;0,E1144/L1144,0)</f>
        <v>0</v>
      </c>
      <c r="Q1144" t="str">
        <f>LEFT(N1144,FIND("/",N1144)-1)</f>
        <v>games</v>
      </c>
      <c r="R1144" t="str">
        <f>RIGHT(N1144,LEN(N1144)-FIND("/",N1144))</f>
        <v>mobile games</v>
      </c>
      <c r="S1144" s="9">
        <f t="shared" si="36"/>
        <v>42022.006099537044</v>
      </c>
      <c r="T1144" s="9">
        <f t="shared" si="35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IF(L1145&gt;0,E1145/L1145,0)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9">
        <f t="shared" si="36"/>
        <v>42325.19358796296</v>
      </c>
      <c r="T1145" s="9">
        <f t="shared" si="35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>
        <f>IF(L1146&gt;0,E1146/L1146,0)</f>
        <v>0</v>
      </c>
      <c r="Q1146" t="str">
        <f>LEFT(N1146,FIND("/",N1146)-1)</f>
        <v>food</v>
      </c>
      <c r="R1146" t="str">
        <f>RIGHT(N1146,LEN(N1146)-FIND("/",N1146))</f>
        <v>food trucks</v>
      </c>
      <c r="S1146" s="9">
        <f t="shared" si="36"/>
        <v>42093.181944444441</v>
      </c>
      <c r="T1146" s="9">
        <f t="shared" si="35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IF(L1147&gt;0,E1147/L1147,0)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9">
        <f t="shared" si="36"/>
        <v>41854.747592592597</v>
      </c>
      <c r="T1147" s="9">
        <f t="shared" si="35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IF(L1148&gt;0,E1148/L1148,0)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9">
        <f t="shared" si="36"/>
        <v>41723.9533912037</v>
      </c>
      <c r="T1148" s="9">
        <f t="shared" si="35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>
        <f>IF(L1149&gt;0,E1149/L1149,0)</f>
        <v>0</v>
      </c>
      <c r="Q1149" t="str">
        <f>LEFT(N1149,FIND("/",N1149)-1)</f>
        <v>food</v>
      </c>
      <c r="R1149" t="str">
        <f>RIGHT(N1149,LEN(N1149)-FIND("/",N1149))</f>
        <v>food trucks</v>
      </c>
      <c r="S1149" s="9">
        <f t="shared" si="36"/>
        <v>41871.972025462965</v>
      </c>
      <c r="T1149" s="9">
        <f t="shared" si="3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IF(L1150&gt;0,E1150/L1150,0)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9">
        <f t="shared" si="36"/>
        <v>42675.171076388884</v>
      </c>
      <c r="T1150" s="9">
        <f t="shared" si="35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IF(L1151&gt;0,E1151/L1151,0)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9">
        <f t="shared" si="36"/>
        <v>42507.71025462963</v>
      </c>
      <c r="T1151" s="9">
        <f t="shared" si="3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IF(L1152&gt;0,E1152/L1152,0)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9">
        <f t="shared" si="36"/>
        <v>42317.954571759255</v>
      </c>
      <c r="T1152" s="9">
        <f t="shared" si="35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>
        <f>IF(L1153&gt;0,E1153/L1153,0)</f>
        <v>0</v>
      </c>
      <c r="Q1153" t="str">
        <f>LEFT(N1153,FIND("/",N1153)-1)</f>
        <v>food</v>
      </c>
      <c r="R1153" t="str">
        <f>RIGHT(N1153,LEN(N1153)-FIND("/",N1153))</f>
        <v>food trucks</v>
      </c>
      <c r="S1153" s="9">
        <f t="shared" si="36"/>
        <v>42224.102581018517</v>
      </c>
      <c r="T1153" s="9">
        <f t="shared" si="3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IF(L1154&gt;0,E1154/L1154,0)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9">
        <f t="shared" si="36"/>
        <v>42109.709629629629</v>
      </c>
      <c r="T1154" s="9">
        <f t="shared" si="35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IF(L1155&gt;0,E1155/L1155,0)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9">
        <f t="shared" si="36"/>
        <v>42143.714178240742</v>
      </c>
      <c r="T1155" s="9">
        <f t="shared" ref="T1155:T1218" si="37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IF(L1156&gt;0,E1156/L1156,0)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9">
        <f t="shared" si="36"/>
        <v>42223.108865740738</v>
      </c>
      <c r="T1156" s="9">
        <f t="shared" si="37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IF(L1157&gt;0,E1157/L1157,0)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9">
        <f t="shared" si="36"/>
        <v>41835.763981481483</v>
      </c>
      <c r="T1157" s="9">
        <f t="shared" si="37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>
        <f>IF(L1158&gt;0,E1158/L1158,0)</f>
        <v>0</v>
      </c>
      <c r="Q1158" t="str">
        <f>LEFT(N1158,FIND("/",N1158)-1)</f>
        <v>food</v>
      </c>
      <c r="R1158" t="str">
        <f>RIGHT(N1158,LEN(N1158)-FIND("/",N1158))</f>
        <v>food trucks</v>
      </c>
      <c r="S1158" s="9">
        <f t="shared" si="36"/>
        <v>42029.07131944444</v>
      </c>
      <c r="T1158" s="9">
        <f t="shared" si="37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IF(L1159&gt;0,E1159/L1159,0)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9">
        <f t="shared" si="36"/>
        <v>41918.628240740742</v>
      </c>
      <c r="T1159" s="9">
        <f t="shared" si="37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IF(L1160&gt;0,E1160/L1160,0)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9">
        <f t="shared" si="36"/>
        <v>41952.09175925926</v>
      </c>
      <c r="T1160" s="9">
        <f t="shared" si="37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>
        <f>IF(L1161&gt;0,E1161/L1161,0)</f>
        <v>0</v>
      </c>
      <c r="Q1161" t="str">
        <f>LEFT(N1161,FIND("/",N1161)-1)</f>
        <v>food</v>
      </c>
      <c r="R1161" t="str">
        <f>RIGHT(N1161,LEN(N1161)-FIND("/",N1161))</f>
        <v>food trucks</v>
      </c>
      <c r="S1161" s="9">
        <f t="shared" si="36"/>
        <v>42154.726446759261</v>
      </c>
      <c r="T1161" s="9">
        <f t="shared" si="37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IF(L1162&gt;0,E1162/L1162,0)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9">
        <f t="shared" si="36"/>
        <v>42061.154930555553</v>
      </c>
      <c r="T1162" s="9">
        <f t="shared" si="37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>
        <f>IF(L1163&gt;0,E1163/L1163,0)</f>
        <v>0</v>
      </c>
      <c r="Q1163" t="str">
        <f>LEFT(N1163,FIND("/",N1163)-1)</f>
        <v>food</v>
      </c>
      <c r="R1163" t="str">
        <f>RIGHT(N1163,LEN(N1163)-FIND("/",N1163))</f>
        <v>food trucks</v>
      </c>
      <c r="S1163" s="9">
        <f t="shared" ref="S1163:S1226" si="38">(((J1163/60)/60)/24)+DATE(1970,1,1)</f>
        <v>42122.629502314812</v>
      </c>
      <c r="T1163" s="9">
        <f t="shared" si="37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IF(L1164&gt;0,E1164/L1164,0)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9">
        <f t="shared" si="38"/>
        <v>41876.683611111112</v>
      </c>
      <c r="T1164" s="9">
        <f t="shared" si="37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>
        <f>IF(L1165&gt;0,E1165/L1165,0)</f>
        <v>0</v>
      </c>
      <c r="Q1165" t="str">
        <f>LEFT(N1165,FIND("/",N1165)-1)</f>
        <v>food</v>
      </c>
      <c r="R1165" t="str">
        <f>RIGHT(N1165,LEN(N1165)-FIND("/",N1165))</f>
        <v>food trucks</v>
      </c>
      <c r="S1165" s="9">
        <f t="shared" si="38"/>
        <v>41830.723611111112</v>
      </c>
      <c r="T1165" s="9">
        <f t="shared" si="37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>
        <f>IF(L1166&gt;0,E1166/L1166,0)</f>
        <v>0</v>
      </c>
      <c r="Q1166" t="str">
        <f>LEFT(N1166,FIND("/",N1166)-1)</f>
        <v>food</v>
      </c>
      <c r="R1166" t="str">
        <f>RIGHT(N1166,LEN(N1166)-FIND("/",N1166))</f>
        <v>food trucks</v>
      </c>
      <c r="S1166" s="9">
        <f t="shared" si="38"/>
        <v>42509.724328703705</v>
      </c>
      <c r="T1166" s="9">
        <f t="shared" si="37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IF(L1167&gt;0,E1167/L1167,0)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9">
        <f t="shared" si="38"/>
        <v>41792.214467592588</v>
      </c>
      <c r="T1167" s="9">
        <f t="shared" si="37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IF(L1168&gt;0,E1168/L1168,0)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9">
        <f t="shared" si="38"/>
        <v>42150.485439814816</v>
      </c>
      <c r="T1168" s="9">
        <f t="shared" si="37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IF(L1169&gt;0,E1169/L1169,0)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9">
        <f t="shared" si="38"/>
        <v>41863.734895833331</v>
      </c>
      <c r="T1169" s="9">
        <f t="shared" si="37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IF(L1170&gt;0,E1170/L1170,0)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9">
        <f t="shared" si="38"/>
        <v>42605.053993055553</v>
      </c>
      <c r="T1170" s="9">
        <f t="shared" si="37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IF(L1171&gt;0,E1171/L1171,0)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9">
        <f t="shared" si="38"/>
        <v>42027.353738425925</v>
      </c>
      <c r="T1171" s="9">
        <f t="shared" si="37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IF(L1172&gt;0,E1172/L1172,0)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9">
        <f t="shared" si="38"/>
        <v>42124.893182870372</v>
      </c>
      <c r="T1172" s="9">
        <f t="shared" si="37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IF(L1173&gt;0,E1173/L1173,0)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9">
        <f t="shared" si="38"/>
        <v>41938.804710648146</v>
      </c>
      <c r="T1173" s="9">
        <f t="shared" si="37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>
        <f>IF(L1174&gt;0,E1174/L1174,0)</f>
        <v>0</v>
      </c>
      <c r="Q1174" t="str">
        <f>LEFT(N1174,FIND("/",N1174)-1)</f>
        <v>food</v>
      </c>
      <c r="R1174" t="str">
        <f>RIGHT(N1174,LEN(N1174)-FIND("/",N1174))</f>
        <v>food trucks</v>
      </c>
      <c r="S1174" s="9">
        <f t="shared" si="38"/>
        <v>41841.682314814818</v>
      </c>
      <c r="T1174" s="9">
        <f t="shared" si="37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IF(L1175&gt;0,E1175/L1175,0)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9">
        <f t="shared" si="38"/>
        <v>42184.185844907406</v>
      </c>
      <c r="T1175" s="9">
        <f t="shared" si="37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IF(L1176&gt;0,E1176/L1176,0)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9">
        <f t="shared" si="38"/>
        <v>42468.84174768519</v>
      </c>
      <c r="T1176" s="9">
        <f t="shared" si="37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IF(L1177&gt;0,E1177/L1177,0)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9">
        <f t="shared" si="38"/>
        <v>42170.728460648148</v>
      </c>
      <c r="T1177" s="9">
        <f t="shared" si="37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IF(L1178&gt;0,E1178/L1178,0)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9">
        <f t="shared" si="38"/>
        <v>42746.019652777773</v>
      </c>
      <c r="T1178" s="9">
        <f t="shared" si="37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>
        <f>IF(L1179&gt;0,E1179/L1179,0)</f>
        <v>0</v>
      </c>
      <c r="Q1179" t="str">
        <f>LEFT(N1179,FIND("/",N1179)-1)</f>
        <v>food</v>
      </c>
      <c r="R1179" t="str">
        <f>RIGHT(N1179,LEN(N1179)-FIND("/",N1179))</f>
        <v>food trucks</v>
      </c>
      <c r="S1179" s="9">
        <f t="shared" si="38"/>
        <v>41897.660833333335</v>
      </c>
      <c r="T1179" s="9">
        <f t="shared" si="37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IF(L1180&gt;0,E1180/L1180,0)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9">
        <f t="shared" si="38"/>
        <v>41837.905694444446</v>
      </c>
      <c r="T1180" s="9">
        <f t="shared" si="37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IF(L1181&gt;0,E1181/L1181,0)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9">
        <f t="shared" si="38"/>
        <v>42275.720219907409</v>
      </c>
      <c r="T1181" s="9">
        <f t="shared" si="37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IF(L1182&gt;0,E1182/L1182,0)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9">
        <f t="shared" si="38"/>
        <v>41781.806875000002</v>
      </c>
      <c r="T1182" s="9">
        <f t="shared" si="37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IF(L1183&gt;0,E1183/L1183,0)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9">
        <f t="shared" si="38"/>
        <v>42034.339363425926</v>
      </c>
      <c r="T1183" s="9">
        <f t="shared" si="37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IF(L1184&gt;0,E1184/L1184,0)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9">
        <f t="shared" si="38"/>
        <v>42728.827407407407</v>
      </c>
      <c r="T1184" s="9">
        <f t="shared" si="37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IF(L1185&gt;0,E1185/L1185,0)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9">
        <f t="shared" si="38"/>
        <v>42656.86137731481</v>
      </c>
      <c r="T1185" s="9">
        <f t="shared" si="37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IF(L1186&gt;0,E1186/L1186,0)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9">
        <f t="shared" si="38"/>
        <v>42741.599664351852</v>
      </c>
      <c r="T1186" s="9">
        <f t="shared" si="37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IF(L1187&gt;0,E1187/L1187,0)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9">
        <f t="shared" si="38"/>
        <v>42130.865150462967</v>
      </c>
      <c r="T1187" s="9">
        <f t="shared" si="37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IF(L1188&gt;0,E1188/L1188,0)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9">
        <f t="shared" si="38"/>
        <v>42123.86336805555</v>
      </c>
      <c r="T1188" s="9">
        <f t="shared" si="37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IF(L1189&gt;0,E1189/L1189,0)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9">
        <f t="shared" si="38"/>
        <v>42109.894942129627</v>
      </c>
      <c r="T1189" s="9">
        <f t="shared" si="37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IF(L1190&gt;0,E1190/L1190,0)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9">
        <f t="shared" si="38"/>
        <v>42711.700694444444</v>
      </c>
      <c r="T1190" s="9">
        <f t="shared" si="37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IF(L1191&gt;0,E1191/L1191,0)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9">
        <f t="shared" si="38"/>
        <v>42529.979108796295</v>
      </c>
      <c r="T1191" s="9">
        <f t="shared" si="37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IF(L1192&gt;0,E1192/L1192,0)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9">
        <f t="shared" si="38"/>
        <v>41852.665798611109</v>
      </c>
      <c r="T1192" s="9">
        <f t="shared" si="37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IF(L1193&gt;0,E1193/L1193,0)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9">
        <f t="shared" si="38"/>
        <v>42419.603703703702</v>
      </c>
      <c r="T1193" s="9">
        <f t="shared" si="37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IF(L1194&gt;0,E1194/L1194,0)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9">
        <f t="shared" si="38"/>
        <v>42747.506689814814</v>
      </c>
      <c r="T1194" s="9">
        <f t="shared" si="37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IF(L1195&gt;0,E1195/L1195,0)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9">
        <f t="shared" si="38"/>
        <v>42409.776076388895</v>
      </c>
      <c r="T1195" s="9">
        <f t="shared" si="37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IF(L1196&gt;0,E1196/L1196,0)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9">
        <f t="shared" si="38"/>
        <v>42072.488182870366</v>
      </c>
      <c r="T1196" s="9">
        <f t="shared" si="37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IF(L1197&gt;0,E1197/L1197,0)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9">
        <f t="shared" si="38"/>
        <v>42298.34783564815</v>
      </c>
      <c r="T1197" s="9">
        <f t="shared" si="37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IF(L1198&gt;0,E1198/L1198,0)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9">
        <f t="shared" si="38"/>
        <v>42326.818738425922</v>
      </c>
      <c r="T1198" s="9">
        <f t="shared" si="37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IF(L1199&gt;0,E1199/L1199,0)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9">
        <f t="shared" si="38"/>
        <v>42503.66474537037</v>
      </c>
      <c r="T1199" s="9">
        <f t="shared" si="37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IF(L1200&gt;0,E1200/L1200,0)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9">
        <f t="shared" si="38"/>
        <v>42333.619050925925</v>
      </c>
      <c r="T1200" s="9">
        <f t="shared" si="37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IF(L1201&gt;0,E1201/L1201,0)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9">
        <f t="shared" si="38"/>
        <v>42161.770833333328</v>
      </c>
      <c r="T1201" s="9">
        <f t="shared" si="37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IF(L1202&gt;0,E1202/L1202,0)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9">
        <f t="shared" si="38"/>
        <v>42089.477500000001</v>
      </c>
      <c r="T1202" s="9">
        <f t="shared" si="37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IF(L1203&gt;0,E1203/L1203,0)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9">
        <f t="shared" si="38"/>
        <v>42536.60701388889</v>
      </c>
      <c r="T1203" s="9">
        <f t="shared" si="37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IF(L1204&gt;0,E1204/L1204,0)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9">
        <f t="shared" si="38"/>
        <v>42152.288819444439</v>
      </c>
      <c r="T1204" s="9">
        <f t="shared" si="37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IF(L1205&gt;0,E1205/L1205,0)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9">
        <f t="shared" si="38"/>
        <v>42125.614895833336</v>
      </c>
      <c r="T1205" s="9">
        <f t="shared" si="37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IF(L1206&gt;0,E1206/L1206,0)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9">
        <f t="shared" si="38"/>
        <v>42297.748067129629</v>
      </c>
      <c r="T1206" s="9">
        <f t="shared" si="37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IF(L1207&gt;0,E1207/L1207,0)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9">
        <f t="shared" si="38"/>
        <v>42138.506377314814</v>
      </c>
      <c r="T1207" s="9">
        <f t="shared" si="37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IF(L1208&gt;0,E1208/L1208,0)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9">
        <f t="shared" si="38"/>
        <v>42772.776076388895</v>
      </c>
      <c r="T1208" s="9">
        <f t="shared" si="37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IF(L1209&gt;0,E1209/L1209,0)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9">
        <f t="shared" si="38"/>
        <v>42430.430243055554</v>
      </c>
      <c r="T1209" s="9">
        <f t="shared" si="37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IF(L1210&gt;0,E1210/L1210,0)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9">
        <f t="shared" si="38"/>
        <v>42423.709074074075</v>
      </c>
      <c r="T1210" s="9">
        <f t="shared" si="37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IF(L1211&gt;0,E1211/L1211,0)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9">
        <f t="shared" si="38"/>
        <v>42761.846122685187</v>
      </c>
      <c r="T1211" s="9">
        <f t="shared" si="37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IF(L1212&gt;0,E1212/L1212,0)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9">
        <f t="shared" si="38"/>
        <v>42132.941805555558</v>
      </c>
      <c r="T1212" s="9">
        <f t="shared" si="37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IF(L1213&gt;0,E1213/L1213,0)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9">
        <f t="shared" si="38"/>
        <v>42515.866446759261</v>
      </c>
      <c r="T1213" s="9">
        <f t="shared" si="37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IF(L1214&gt;0,E1214/L1214,0)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9">
        <f t="shared" si="38"/>
        <v>42318.950173611112</v>
      </c>
      <c r="T1214" s="9">
        <f t="shared" si="37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IF(L1215&gt;0,E1215/L1215,0)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9">
        <f t="shared" si="38"/>
        <v>42731.755787037036</v>
      </c>
      <c r="T1215" s="9">
        <f t="shared" si="37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IF(L1216&gt;0,E1216/L1216,0)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9">
        <f t="shared" si="38"/>
        <v>42104.840335648143</v>
      </c>
      <c r="T1216" s="9">
        <f t="shared" si="37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IF(L1217&gt;0,E1217/L1217,0)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9">
        <f t="shared" si="38"/>
        <v>41759.923101851848</v>
      </c>
      <c r="T1217" s="9">
        <f t="shared" si="37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IF(L1218&gt;0,E1218/L1218,0)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9">
        <f t="shared" si="38"/>
        <v>42247.616400462968</v>
      </c>
      <c r="T1218" s="9">
        <f t="shared" si="37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IF(L1219&gt;0,E1219/L1219,0)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9">
        <f t="shared" si="38"/>
        <v>42535.809490740736</v>
      </c>
      <c r="T1219" s="9">
        <f t="shared" ref="T1219:T1282" si="3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IF(L1220&gt;0,E1220/L1220,0)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9">
        <f t="shared" si="38"/>
        <v>42278.662037037036</v>
      </c>
      <c r="T1220" s="9">
        <f t="shared" si="3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IF(L1221&gt;0,E1221/L1221,0)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9">
        <f t="shared" si="38"/>
        <v>42633.461956018517</v>
      </c>
      <c r="T1221" s="9">
        <f t="shared" si="3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IF(L1222&gt;0,E1222/L1222,0)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9">
        <f t="shared" si="38"/>
        <v>42211.628611111111</v>
      </c>
      <c r="T1222" s="9">
        <f t="shared" si="3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IF(L1223&gt;0,E1223/L1223,0)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9">
        <f t="shared" si="38"/>
        <v>42680.47555555556</v>
      </c>
      <c r="T1223" s="9">
        <f t="shared" si="3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IF(L1224&gt;0,E1224/L1224,0)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9">
        <f t="shared" si="38"/>
        <v>42430.720451388886</v>
      </c>
      <c r="T1224" s="9">
        <f t="shared" si="3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IF(L1225&gt;0,E1225/L1225,0)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9">
        <f t="shared" si="38"/>
        <v>42654.177187499998</v>
      </c>
      <c r="T1225" s="9">
        <f t="shared" si="3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IF(L1226&gt;0,E1226/L1226,0)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9">
        <f t="shared" si="38"/>
        <v>41736.549791666665</v>
      </c>
      <c r="T1226" s="9">
        <f t="shared" si="3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IF(L1227&gt;0,E1227/L1227,0)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9">
        <f t="shared" ref="S1227:S1290" si="40">(((J1227/60)/60)/24)+DATE(1970,1,1)</f>
        <v>41509.905995370369</v>
      </c>
      <c r="T1227" s="9">
        <f t="shared" si="3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IF(L1228&gt;0,E1228/L1228,0)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9">
        <f t="shared" si="40"/>
        <v>41715.874780092592</v>
      </c>
      <c r="T1228" s="9">
        <f t="shared" si="3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>
        <f>IF(L1229&gt;0,E1229/L1229,0)</f>
        <v>0</v>
      </c>
      <c r="Q1229" t="str">
        <f>LEFT(N1229,FIND("/",N1229)-1)</f>
        <v>music</v>
      </c>
      <c r="R1229" t="str">
        <f>RIGHT(N1229,LEN(N1229)-FIND("/",N1229))</f>
        <v>world music</v>
      </c>
      <c r="S1229" s="9">
        <f t="shared" si="40"/>
        <v>41827.919166666667</v>
      </c>
      <c r="T1229" s="9">
        <f t="shared" si="3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IF(L1230&gt;0,E1230/L1230,0)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9">
        <f t="shared" si="40"/>
        <v>40754.729259259257</v>
      </c>
      <c r="T1230" s="9">
        <f t="shared" si="3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IF(L1231&gt;0,E1231/L1231,0)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9">
        <f t="shared" si="40"/>
        <v>40985.459803240738</v>
      </c>
      <c r="T1231" s="9">
        <f t="shared" si="3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>
        <f>IF(L1232&gt;0,E1232/L1232,0)</f>
        <v>0</v>
      </c>
      <c r="Q1232" t="str">
        <f>LEFT(N1232,FIND("/",N1232)-1)</f>
        <v>music</v>
      </c>
      <c r="R1232" t="str">
        <f>RIGHT(N1232,LEN(N1232)-FIND("/",N1232))</f>
        <v>world music</v>
      </c>
      <c r="S1232" s="9">
        <f t="shared" si="40"/>
        <v>40568.972569444442</v>
      </c>
      <c r="T1232" s="9">
        <f t="shared" si="3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>
        <f>IF(L1233&gt;0,E1233/L1233,0)</f>
        <v>0</v>
      </c>
      <c r="Q1233" t="str">
        <f>LEFT(N1233,FIND("/",N1233)-1)</f>
        <v>music</v>
      </c>
      <c r="R1233" t="str">
        <f>RIGHT(N1233,LEN(N1233)-FIND("/",N1233))</f>
        <v>world music</v>
      </c>
      <c r="S1233" s="9">
        <f t="shared" si="40"/>
        <v>42193.941759259258</v>
      </c>
      <c r="T1233" s="9">
        <f t="shared" si="3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IF(L1234&gt;0,E1234/L1234,0)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9">
        <f t="shared" si="40"/>
        <v>41506.848032407412</v>
      </c>
      <c r="T1234" s="9">
        <f t="shared" si="3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IF(L1235&gt;0,E1235/L1235,0)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9">
        <f t="shared" si="40"/>
        <v>40939.948773148149</v>
      </c>
      <c r="T1235" s="9">
        <f t="shared" si="3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>
        <f>IF(L1236&gt;0,E1236/L1236,0)</f>
        <v>0</v>
      </c>
      <c r="Q1236" t="str">
        <f>LEFT(N1236,FIND("/",N1236)-1)</f>
        <v>music</v>
      </c>
      <c r="R1236" t="str">
        <f>RIGHT(N1236,LEN(N1236)-FIND("/",N1236))</f>
        <v>world music</v>
      </c>
      <c r="S1236" s="9">
        <f t="shared" si="40"/>
        <v>42007.788680555561</v>
      </c>
      <c r="T1236" s="9">
        <f t="shared" si="3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IF(L1237&gt;0,E1237/L1237,0)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9">
        <f t="shared" si="40"/>
        <v>41583.135405092595</v>
      </c>
      <c r="T1237" s="9">
        <f t="shared" si="3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>
        <f>IF(L1238&gt;0,E1238/L1238,0)</f>
        <v>0</v>
      </c>
      <c r="Q1238" t="str">
        <f>LEFT(N1238,FIND("/",N1238)-1)</f>
        <v>music</v>
      </c>
      <c r="R1238" t="str">
        <f>RIGHT(N1238,LEN(N1238)-FIND("/",N1238))</f>
        <v>world music</v>
      </c>
      <c r="S1238" s="9">
        <f t="shared" si="40"/>
        <v>41110.680138888885</v>
      </c>
      <c r="T1238" s="9">
        <f t="shared" si="3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>
        <f>IF(L1239&gt;0,E1239/L1239,0)</f>
        <v>0</v>
      </c>
      <c r="Q1239" t="str">
        <f>LEFT(N1239,FIND("/",N1239)-1)</f>
        <v>music</v>
      </c>
      <c r="R1239" t="str">
        <f>RIGHT(N1239,LEN(N1239)-FIND("/",N1239))</f>
        <v>world music</v>
      </c>
      <c r="S1239" s="9">
        <f t="shared" si="40"/>
        <v>41125.283159722225</v>
      </c>
      <c r="T1239" s="9">
        <f t="shared" si="3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IF(L1240&gt;0,E1240/L1240,0)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9">
        <f t="shared" si="40"/>
        <v>40731.61037037037</v>
      </c>
      <c r="T1240" s="9">
        <f t="shared" si="3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>
        <f>IF(L1241&gt;0,E1241/L1241,0)</f>
        <v>0</v>
      </c>
      <c r="Q1241" t="str">
        <f>LEFT(N1241,FIND("/",N1241)-1)</f>
        <v>music</v>
      </c>
      <c r="R1241" t="str">
        <f>RIGHT(N1241,LEN(N1241)-FIND("/",N1241))</f>
        <v>world music</v>
      </c>
      <c r="S1241" s="9">
        <f t="shared" si="40"/>
        <v>40883.962581018517</v>
      </c>
      <c r="T1241" s="9">
        <f t="shared" si="3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IF(L1242&gt;0,E1242/L1242,0)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9">
        <f t="shared" si="40"/>
        <v>41409.040011574078</v>
      </c>
      <c r="T1242" s="9">
        <f t="shared" si="3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IF(L1243&gt;0,E1243/L1243,0)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9">
        <f t="shared" si="40"/>
        <v>41923.837731481479</v>
      </c>
      <c r="T1243" s="9">
        <f t="shared" si="3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IF(L1244&gt;0,E1244/L1244,0)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9">
        <f t="shared" si="40"/>
        <v>40782.165532407409</v>
      </c>
      <c r="T1244" s="9">
        <f t="shared" si="3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IF(L1245&gt;0,E1245/L1245,0)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9">
        <f t="shared" si="40"/>
        <v>40671.879293981481</v>
      </c>
      <c r="T1245" s="9">
        <f t="shared" si="3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IF(L1246&gt;0,E1246/L1246,0)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9">
        <f t="shared" si="40"/>
        <v>41355.825497685182</v>
      </c>
      <c r="T1246" s="9">
        <f t="shared" si="3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IF(L1247&gt;0,E1247/L1247,0)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9">
        <f t="shared" si="40"/>
        <v>41774.599930555552</v>
      </c>
      <c r="T1247" s="9">
        <f t="shared" si="3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IF(L1248&gt;0,E1248/L1248,0)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9">
        <f t="shared" si="40"/>
        <v>40838.043391203704</v>
      </c>
      <c r="T1248" s="9">
        <f t="shared" si="3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IF(L1249&gt;0,E1249/L1249,0)</f>
        <v>85.5</v>
      </c>
      <c r="Q1249" t="str">
        <f>LEFT(N1249,FIND("/",N1249)-1)</f>
        <v>music</v>
      </c>
      <c r="R1249" t="str">
        <f>RIGHT(N1249,LEN(N1249)-FIND("/",N1249))</f>
        <v>rock</v>
      </c>
      <c r="S1249" s="9">
        <f t="shared" si="40"/>
        <v>41370.292303240742</v>
      </c>
      <c r="T1249" s="9">
        <f t="shared" si="3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IF(L1250&gt;0,E1250/L1250,0)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9">
        <f t="shared" si="40"/>
        <v>41767.656863425924</v>
      </c>
      <c r="T1250" s="9">
        <f t="shared" si="3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IF(L1251&gt;0,E1251/L1251,0)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9">
        <f t="shared" si="40"/>
        <v>41067.74086805556</v>
      </c>
      <c r="T1251" s="9">
        <f t="shared" si="3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IF(L1252&gt;0,E1252/L1252,0)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9">
        <f t="shared" si="40"/>
        <v>41843.64271990741</v>
      </c>
      <c r="T1252" s="9">
        <f t="shared" si="3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IF(L1253&gt;0,E1253/L1253,0)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9">
        <f t="shared" si="40"/>
        <v>40751.814432870371</v>
      </c>
      <c r="T1253" s="9">
        <f t="shared" si="3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IF(L1254&gt;0,E1254/L1254,0)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9">
        <f t="shared" si="40"/>
        <v>41543.988067129627</v>
      </c>
      <c r="T1254" s="9">
        <f t="shared" si="3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IF(L1255&gt;0,E1255/L1255,0)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9">
        <f t="shared" si="40"/>
        <v>41855.783645833333</v>
      </c>
      <c r="T1255" s="9">
        <f t="shared" si="3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IF(L1256&gt;0,E1256/L1256,0)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9">
        <f t="shared" si="40"/>
        <v>40487.621365740742</v>
      </c>
      <c r="T1256" s="9">
        <f t="shared" si="3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IF(L1257&gt;0,E1257/L1257,0)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9">
        <f t="shared" si="40"/>
        <v>41579.845509259263</v>
      </c>
      <c r="T1257" s="9">
        <f t="shared" si="3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IF(L1258&gt;0,E1258/L1258,0)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9">
        <f t="shared" si="40"/>
        <v>40921.919340277782</v>
      </c>
      <c r="T1258" s="9">
        <f t="shared" si="3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IF(L1259&gt;0,E1259/L1259,0)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9">
        <f t="shared" si="40"/>
        <v>40587.085532407407</v>
      </c>
      <c r="T1259" s="9">
        <f t="shared" si="3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IF(L1260&gt;0,E1260/L1260,0)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9">
        <f t="shared" si="40"/>
        <v>41487.611250000002</v>
      </c>
      <c r="T1260" s="9">
        <f t="shared" si="3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IF(L1261&gt;0,E1261/L1261,0)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9">
        <f t="shared" si="40"/>
        <v>41766.970648148148</v>
      </c>
      <c r="T1261" s="9">
        <f t="shared" si="3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IF(L1262&gt;0,E1262/L1262,0)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9">
        <f t="shared" si="40"/>
        <v>41666.842824074076</v>
      </c>
      <c r="T1262" s="9">
        <f t="shared" si="3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IF(L1263&gt;0,E1263/L1263,0)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9">
        <f t="shared" si="40"/>
        <v>41638.342905092592</v>
      </c>
      <c r="T1263" s="9">
        <f t="shared" si="3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IF(L1264&gt;0,E1264/L1264,0)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9">
        <f t="shared" si="40"/>
        <v>41656.762638888889</v>
      </c>
      <c r="T1264" s="9">
        <f t="shared" si="3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IF(L1265&gt;0,E1265/L1265,0)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9">
        <f t="shared" si="40"/>
        <v>41692.084143518521</v>
      </c>
      <c r="T1265" s="9">
        <f t="shared" si="3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IF(L1266&gt;0,E1266/L1266,0)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9">
        <f t="shared" si="40"/>
        <v>41547.662997685184</v>
      </c>
      <c r="T1266" s="9">
        <f t="shared" si="3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IF(L1267&gt;0,E1267/L1267,0)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9">
        <f t="shared" si="40"/>
        <v>40465.655266203699</v>
      </c>
      <c r="T1267" s="9">
        <f t="shared" si="3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IF(L1268&gt;0,E1268/L1268,0)</f>
        <v>190.9</v>
      </c>
      <c r="Q1268" t="str">
        <f>LEFT(N1268,FIND("/",N1268)-1)</f>
        <v>music</v>
      </c>
      <c r="R1268" t="str">
        <f>RIGHT(N1268,LEN(N1268)-FIND("/",N1268))</f>
        <v>rock</v>
      </c>
      <c r="S1268" s="9">
        <f t="shared" si="40"/>
        <v>41620.87667824074</v>
      </c>
      <c r="T1268" s="9">
        <f t="shared" si="3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IF(L1269&gt;0,E1269/L1269,0)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9">
        <f t="shared" si="40"/>
        <v>41449.585162037038</v>
      </c>
      <c r="T1269" s="9">
        <f t="shared" si="3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IF(L1270&gt;0,E1270/L1270,0)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9">
        <f t="shared" si="40"/>
        <v>41507.845451388886</v>
      </c>
      <c r="T1270" s="9">
        <f t="shared" si="3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IF(L1271&gt;0,E1271/L1271,0)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9">
        <f t="shared" si="40"/>
        <v>42445.823055555549</v>
      </c>
      <c r="T1271" s="9">
        <f t="shared" si="3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IF(L1272&gt;0,E1272/L1272,0)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9">
        <f t="shared" si="40"/>
        <v>40933.856967592597</v>
      </c>
      <c r="T1272" s="9">
        <f t="shared" si="3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IF(L1273&gt;0,E1273/L1273,0)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9">
        <f t="shared" si="40"/>
        <v>41561.683553240742</v>
      </c>
      <c r="T1273" s="9">
        <f t="shared" si="3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IF(L1274&gt;0,E1274/L1274,0)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9">
        <f t="shared" si="40"/>
        <v>40274.745127314818</v>
      </c>
      <c r="T1274" s="9">
        <f t="shared" si="3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IF(L1275&gt;0,E1275/L1275,0)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9">
        <f t="shared" si="40"/>
        <v>41852.730219907404</v>
      </c>
      <c r="T1275" s="9">
        <f t="shared" si="3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IF(L1276&gt;0,E1276/L1276,0)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9">
        <f t="shared" si="40"/>
        <v>41116.690104166664</v>
      </c>
      <c r="T1276" s="9">
        <f t="shared" si="3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IF(L1277&gt;0,E1277/L1277,0)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9">
        <f t="shared" si="40"/>
        <v>41458.867905092593</v>
      </c>
      <c r="T1277" s="9">
        <f t="shared" si="3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IF(L1278&gt;0,E1278/L1278,0)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9">
        <f t="shared" si="40"/>
        <v>40007.704247685186</v>
      </c>
      <c r="T1278" s="9">
        <f t="shared" si="3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IF(L1279&gt;0,E1279/L1279,0)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9">
        <f t="shared" si="40"/>
        <v>41121.561886574076</v>
      </c>
      <c r="T1279" s="9">
        <f t="shared" si="3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IF(L1280&gt;0,E1280/L1280,0)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9">
        <f t="shared" si="40"/>
        <v>41786.555162037039</v>
      </c>
      <c r="T1280" s="9">
        <f t="shared" si="3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IF(L1281&gt;0,E1281/L1281,0)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9">
        <f t="shared" si="40"/>
        <v>41682.099189814813</v>
      </c>
      <c r="T1281" s="9">
        <f t="shared" si="3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IF(L1282&gt;0,E1282/L1282,0)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9">
        <f t="shared" si="40"/>
        <v>40513.757569444446</v>
      </c>
      <c r="T1282" s="9">
        <f t="shared" si="3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IF(L1283&gt;0,E1283/L1283,0)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9">
        <f t="shared" si="40"/>
        <v>41463.743472222224</v>
      </c>
      <c r="T1283" s="9">
        <f t="shared" ref="T1283:T1346" si="4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IF(L1284&gt;0,E1284/L1284,0)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9">
        <f t="shared" si="40"/>
        <v>41586.475173611114</v>
      </c>
      <c r="T1284" s="9">
        <f t="shared" si="4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IF(L1285&gt;0,E1285/L1285,0)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9">
        <f t="shared" si="40"/>
        <v>41320.717465277776</v>
      </c>
      <c r="T1285" s="9">
        <f t="shared" si="4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IF(L1286&gt;0,E1286/L1286,0)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9">
        <f t="shared" si="40"/>
        <v>42712.23474537037</v>
      </c>
      <c r="T1286" s="9">
        <f t="shared" si="4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IF(L1287&gt;0,E1287/L1287,0)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9">
        <f t="shared" si="40"/>
        <v>42160.583043981482</v>
      </c>
      <c r="T1287" s="9">
        <f t="shared" si="4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IF(L1288&gt;0,E1288/L1288,0)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9">
        <f t="shared" si="40"/>
        <v>42039.384571759263</v>
      </c>
      <c r="T1288" s="9">
        <f t="shared" si="4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IF(L1289&gt;0,E1289/L1289,0)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9">
        <f t="shared" si="40"/>
        <v>42107.621018518519</v>
      </c>
      <c r="T1289" s="9">
        <f t="shared" si="4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IF(L1290&gt;0,E1290/L1290,0)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9">
        <f t="shared" si="40"/>
        <v>42561.154664351852</v>
      </c>
      <c r="T1290" s="9">
        <f t="shared" si="4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IF(L1291&gt;0,E1291/L1291,0)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9">
        <f t="shared" ref="S1291:S1354" si="42">(((J1291/60)/60)/24)+DATE(1970,1,1)</f>
        <v>42709.134780092587</v>
      </c>
      <c r="T1291" s="9">
        <f t="shared" si="4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IF(L1292&gt;0,E1292/L1292,0)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9">
        <f t="shared" si="42"/>
        <v>42086.614942129629</v>
      </c>
      <c r="T1292" s="9">
        <f t="shared" si="4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IF(L1293&gt;0,E1293/L1293,0)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9">
        <f t="shared" si="42"/>
        <v>42064.652673611112</v>
      </c>
      <c r="T1293" s="9">
        <f t="shared" si="4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IF(L1294&gt;0,E1294/L1294,0)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9">
        <f t="shared" si="42"/>
        <v>42256.764212962968</v>
      </c>
      <c r="T1294" s="9">
        <f t="shared" si="4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IF(L1295&gt;0,E1295/L1295,0)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9">
        <f t="shared" si="42"/>
        <v>42292.701053240744</v>
      </c>
      <c r="T1295" s="9">
        <f t="shared" si="4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IF(L1296&gt;0,E1296/L1296,0)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9">
        <f t="shared" si="42"/>
        <v>42278.453668981485</v>
      </c>
      <c r="T1296" s="9">
        <f t="shared" si="4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IF(L1297&gt;0,E1297/L1297,0)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9">
        <f t="shared" si="42"/>
        <v>42184.572881944448</v>
      </c>
      <c r="T1297" s="9">
        <f t="shared" si="4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IF(L1298&gt;0,E1298/L1298,0)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9">
        <f t="shared" si="42"/>
        <v>42423.050613425927</v>
      </c>
      <c r="T1298" s="9">
        <f t="shared" si="4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IF(L1299&gt;0,E1299/L1299,0)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9">
        <f t="shared" si="42"/>
        <v>42461.747199074074</v>
      </c>
      <c r="T1299" s="9">
        <f t="shared" si="4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IF(L1300&gt;0,E1300/L1300,0)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9">
        <f t="shared" si="42"/>
        <v>42458.680925925932</v>
      </c>
      <c r="T1300" s="9">
        <f t="shared" si="4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IF(L1301&gt;0,E1301/L1301,0)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9">
        <f t="shared" si="42"/>
        <v>42169.814340277779</v>
      </c>
      <c r="T1301" s="9">
        <f t="shared" si="4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IF(L1302&gt;0,E1302/L1302,0)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9">
        <f t="shared" si="42"/>
        <v>42483.675208333334</v>
      </c>
      <c r="T1302" s="9">
        <f t="shared" si="4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IF(L1303&gt;0,E1303/L1303,0)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9">
        <f t="shared" si="42"/>
        <v>42195.749745370369</v>
      </c>
      <c r="T1303" s="9">
        <f t="shared" si="4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IF(L1304&gt;0,E1304/L1304,0)</f>
        <v>50</v>
      </c>
      <c r="Q1304" t="str">
        <f>LEFT(N1304,FIND("/",N1304)-1)</f>
        <v>theater</v>
      </c>
      <c r="R1304" t="str">
        <f>RIGHT(N1304,LEN(N1304)-FIND("/",N1304))</f>
        <v>plays</v>
      </c>
      <c r="S1304" s="9">
        <f t="shared" si="42"/>
        <v>42675.057997685188</v>
      </c>
      <c r="T1304" s="9">
        <f t="shared" si="4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IF(L1305&gt;0,E1305/L1305,0)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9">
        <f t="shared" si="42"/>
        <v>42566.441203703704</v>
      </c>
      <c r="T1305" s="9">
        <f t="shared" si="4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IF(L1306&gt;0,E1306/L1306,0)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9">
        <f t="shared" si="42"/>
        <v>42747.194502314815</v>
      </c>
      <c r="T1306" s="9">
        <f t="shared" si="4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IF(L1307&gt;0,E1307/L1307,0)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9">
        <f t="shared" si="42"/>
        <v>42543.665601851855</v>
      </c>
      <c r="T1307" s="9">
        <f t="shared" si="4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IF(L1308&gt;0,E1308/L1308,0)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9">
        <f t="shared" si="42"/>
        <v>41947.457569444443</v>
      </c>
      <c r="T1308" s="9">
        <f t="shared" si="4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IF(L1309&gt;0,E1309/L1309,0)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9">
        <f t="shared" si="42"/>
        <v>42387.503229166665</v>
      </c>
      <c r="T1309" s="9">
        <f t="shared" si="4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IF(L1310&gt;0,E1310/L1310,0)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9">
        <f t="shared" si="42"/>
        <v>42611.613564814819</v>
      </c>
      <c r="T1310" s="9">
        <f t="shared" si="4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IF(L1311&gt;0,E1311/L1311,0)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9">
        <f t="shared" si="42"/>
        <v>42257.882731481484</v>
      </c>
      <c r="T1311" s="9">
        <f t="shared" si="4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IF(L1312&gt;0,E1312/L1312,0)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9">
        <f t="shared" si="42"/>
        <v>42556.667245370365</v>
      </c>
      <c r="T1312" s="9">
        <f t="shared" si="4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IF(L1313&gt;0,E1313/L1313,0)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9">
        <f t="shared" si="42"/>
        <v>42669.802303240736</v>
      </c>
      <c r="T1313" s="9">
        <f t="shared" si="4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IF(L1314&gt;0,E1314/L1314,0)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9">
        <f t="shared" si="42"/>
        <v>42082.702800925923</v>
      </c>
      <c r="T1314" s="9">
        <f t="shared" si="4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IF(L1315&gt;0,E1315/L1315,0)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9">
        <f t="shared" si="42"/>
        <v>42402.709652777776</v>
      </c>
      <c r="T1315" s="9">
        <f t="shared" si="4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IF(L1316&gt;0,E1316/L1316,0)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9">
        <f t="shared" si="42"/>
        <v>42604.669675925921</v>
      </c>
      <c r="T1316" s="9">
        <f t="shared" si="4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IF(L1317&gt;0,E1317/L1317,0)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9">
        <f t="shared" si="42"/>
        <v>42278.498240740737</v>
      </c>
      <c r="T1317" s="9">
        <f t="shared" si="4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IF(L1318&gt;0,E1318/L1318,0)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9">
        <f t="shared" si="42"/>
        <v>42393.961909722217</v>
      </c>
      <c r="T1318" s="9">
        <f t="shared" si="4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IF(L1319&gt;0,E1319/L1319,0)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9">
        <f t="shared" si="42"/>
        <v>42520.235486111109</v>
      </c>
      <c r="T1319" s="9">
        <f t="shared" si="4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IF(L1320&gt;0,E1320/L1320,0)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9">
        <f t="shared" si="42"/>
        <v>41985.043657407412</v>
      </c>
      <c r="T1320" s="9">
        <f t="shared" si="4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IF(L1321&gt;0,E1321/L1321,0)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9">
        <f t="shared" si="42"/>
        <v>41816.812094907407</v>
      </c>
      <c r="T1321" s="9">
        <f t="shared" si="4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IF(L1322&gt;0,E1322/L1322,0)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9">
        <f t="shared" si="42"/>
        <v>42705.690347222218</v>
      </c>
      <c r="T1322" s="9">
        <f t="shared" si="4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IF(L1323&gt;0,E1323/L1323,0)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9">
        <f t="shared" si="42"/>
        <v>42697.74927083333</v>
      </c>
      <c r="T1323" s="9">
        <f t="shared" si="4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IF(L1324&gt;0,E1324/L1324,0)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9">
        <f t="shared" si="42"/>
        <v>42115.656539351854</v>
      </c>
      <c r="T1324" s="9">
        <f t="shared" si="4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IF(L1325&gt;0,E1325/L1325,0)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9">
        <f t="shared" si="42"/>
        <v>42451.698449074072</v>
      </c>
      <c r="T1325" s="9">
        <f t="shared" si="4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IF(L1326&gt;0,E1326/L1326,0)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9">
        <f t="shared" si="42"/>
        <v>42626.633703703701</v>
      </c>
      <c r="T1326" s="9">
        <f t="shared" si="4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IF(L1327&gt;0,E1327/L1327,0)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9">
        <f t="shared" si="42"/>
        <v>42704.086053240739</v>
      </c>
      <c r="T1327" s="9">
        <f t="shared" si="4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IF(L1328&gt;0,E1328/L1328,0)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9">
        <f t="shared" si="42"/>
        <v>41974.791990740734</v>
      </c>
      <c r="T1328" s="9">
        <f t="shared" si="4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IF(L1329&gt;0,E1329/L1329,0)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9">
        <f t="shared" si="42"/>
        <v>42123.678645833337</v>
      </c>
      <c r="T1329" s="9">
        <f t="shared" si="4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IF(L1330&gt;0,E1330/L1330,0)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9">
        <f t="shared" si="42"/>
        <v>42612.642754629633</v>
      </c>
      <c r="T1330" s="9">
        <f t="shared" si="4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IF(L1331&gt;0,E1331/L1331,0)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9">
        <f t="shared" si="42"/>
        <v>41935.221585648149</v>
      </c>
      <c r="T1331" s="9">
        <f t="shared" si="4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IF(L1332&gt;0,E1332/L1332,0)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9">
        <f t="shared" si="42"/>
        <v>42522.276724537034</v>
      </c>
      <c r="T1332" s="9">
        <f t="shared" si="4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IF(L1333&gt;0,E1333/L1333,0)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9">
        <f t="shared" si="42"/>
        <v>42569.50409722222</v>
      </c>
      <c r="T1333" s="9">
        <f t="shared" si="4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>
        <f>IF(L1334&gt;0,E1334/L1334,0)</f>
        <v>0</v>
      </c>
      <c r="Q1334" t="str">
        <f>LEFT(N1334,FIND("/",N1334)-1)</f>
        <v>technology</v>
      </c>
      <c r="R1334" t="str">
        <f>RIGHT(N1334,LEN(N1334)-FIND("/",N1334))</f>
        <v>wearables</v>
      </c>
      <c r="S1334" s="9">
        <f t="shared" si="42"/>
        <v>42732.060277777782</v>
      </c>
      <c r="T1334" s="9">
        <f t="shared" si="4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>
        <f>IF(L1335&gt;0,E1335/L1335,0)</f>
        <v>0</v>
      </c>
      <c r="Q1335" t="str">
        <f>LEFT(N1335,FIND("/",N1335)-1)</f>
        <v>technology</v>
      </c>
      <c r="R1335" t="str">
        <f>RIGHT(N1335,LEN(N1335)-FIND("/",N1335))</f>
        <v>wearables</v>
      </c>
      <c r="S1335" s="9">
        <f t="shared" si="42"/>
        <v>41806.106770833336</v>
      </c>
      <c r="T1335" s="9">
        <f t="shared" si="4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IF(L1336&gt;0,E1336/L1336,0)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9">
        <f t="shared" si="42"/>
        <v>42410.774155092593</v>
      </c>
      <c r="T1336" s="9">
        <f t="shared" si="4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IF(L1337&gt;0,E1337/L1337,0)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9">
        <f t="shared" si="42"/>
        <v>42313.936365740738</v>
      </c>
      <c r="T1337" s="9">
        <f t="shared" si="4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IF(L1338&gt;0,E1338/L1338,0)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9">
        <f t="shared" si="42"/>
        <v>41955.863750000004</v>
      </c>
      <c r="T1338" s="9">
        <f t="shared" si="4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IF(L1339&gt;0,E1339/L1339,0)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9">
        <f t="shared" si="42"/>
        <v>42767.577303240745</v>
      </c>
      <c r="T1339" s="9">
        <f t="shared" si="4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IF(L1340&gt;0,E1340/L1340,0)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9">
        <f t="shared" si="42"/>
        <v>42188.803622685184</v>
      </c>
      <c r="T1340" s="9">
        <f t="shared" si="4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IF(L1341&gt;0,E1341/L1341,0)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9">
        <f t="shared" si="42"/>
        <v>41936.647164351853</v>
      </c>
      <c r="T1341" s="9">
        <f t="shared" si="4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>
        <f>IF(L1342&gt;0,E1342/L1342,0)</f>
        <v>0</v>
      </c>
      <c r="Q1342" t="str">
        <f>LEFT(N1342,FIND("/",N1342)-1)</f>
        <v>technology</v>
      </c>
      <c r="R1342" t="str">
        <f>RIGHT(N1342,LEN(N1342)-FIND("/",N1342))</f>
        <v>wearables</v>
      </c>
      <c r="S1342" s="9">
        <f t="shared" si="42"/>
        <v>41836.595520833333</v>
      </c>
      <c r="T1342" s="9">
        <f t="shared" si="4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IF(L1343&gt;0,E1343/L1343,0)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9">
        <f t="shared" si="42"/>
        <v>42612.624039351853</v>
      </c>
      <c r="T1343" s="9">
        <f t="shared" si="4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IF(L1344&gt;0,E1344/L1344,0)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9">
        <f t="shared" si="42"/>
        <v>42172.816423611104</v>
      </c>
      <c r="T1344" s="9">
        <f t="shared" si="4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IF(L1345&gt;0,E1345/L1345,0)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9">
        <f t="shared" si="42"/>
        <v>42542.526423611111</v>
      </c>
      <c r="T1345" s="9">
        <f t="shared" si="4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IF(L1346&gt;0,E1346/L1346,0)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9">
        <f t="shared" si="42"/>
        <v>42522.789803240739</v>
      </c>
      <c r="T1346" s="9">
        <f t="shared" si="4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IF(L1347&gt;0,E1347/L1347,0)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9">
        <f t="shared" si="42"/>
        <v>41799.814340277779</v>
      </c>
      <c r="T1347" s="9">
        <f t="shared" ref="T1347:T1410" si="43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IF(L1348&gt;0,E1348/L1348,0)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9">
        <f t="shared" si="42"/>
        <v>41422.075821759259</v>
      </c>
      <c r="T1348" s="9">
        <f t="shared" si="43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IF(L1349&gt;0,E1349/L1349,0)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9">
        <f t="shared" si="42"/>
        <v>42040.638020833328</v>
      </c>
      <c r="T1349" s="9">
        <f t="shared" si="43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IF(L1350&gt;0,E1350/L1350,0)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9">
        <f t="shared" si="42"/>
        <v>41963.506168981476</v>
      </c>
      <c r="T1350" s="9">
        <f t="shared" si="43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IF(L1351&gt;0,E1351/L1351,0)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9">
        <f t="shared" si="42"/>
        <v>42317.33258101852</v>
      </c>
      <c r="T1351" s="9">
        <f t="shared" si="43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IF(L1352&gt;0,E1352/L1352,0)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9">
        <f t="shared" si="42"/>
        <v>42334.013124999998</v>
      </c>
      <c r="T1352" s="9">
        <f t="shared" si="43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IF(L1353&gt;0,E1353/L1353,0)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9">
        <f t="shared" si="42"/>
        <v>42382.74009259259</v>
      </c>
      <c r="T1353" s="9">
        <f t="shared" si="43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IF(L1354&gt;0,E1354/L1354,0)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9">
        <f t="shared" si="42"/>
        <v>42200.578310185185</v>
      </c>
      <c r="T1354" s="9">
        <f t="shared" si="43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IF(L1355&gt;0,E1355/L1355,0)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9">
        <f t="shared" ref="S1355:S1418" si="44">(((J1355/60)/60)/24)+DATE(1970,1,1)</f>
        <v>41309.11791666667</v>
      </c>
      <c r="T1355" s="9">
        <f t="shared" si="43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IF(L1356&gt;0,E1356/L1356,0)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9">
        <f t="shared" si="44"/>
        <v>42502.807627314818</v>
      </c>
      <c r="T1356" s="9">
        <f t="shared" si="43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IF(L1357&gt;0,E1357/L1357,0)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9">
        <f t="shared" si="44"/>
        <v>41213.254687499997</v>
      </c>
      <c r="T1357" s="9">
        <f t="shared" si="43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IF(L1358&gt;0,E1358/L1358,0)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9">
        <f t="shared" si="44"/>
        <v>41430.038888888892</v>
      </c>
      <c r="T1358" s="9">
        <f t="shared" si="43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IF(L1359&gt;0,E1359/L1359,0)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9">
        <f t="shared" si="44"/>
        <v>41304.962233796294</v>
      </c>
      <c r="T1359" s="9">
        <f t="shared" si="43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IF(L1360&gt;0,E1360/L1360,0)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9">
        <f t="shared" si="44"/>
        <v>40689.570868055554</v>
      </c>
      <c r="T1360" s="9">
        <f t="shared" si="43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IF(L1361&gt;0,E1361/L1361,0)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9">
        <f t="shared" si="44"/>
        <v>40668.814699074072</v>
      </c>
      <c r="T1361" s="9">
        <f t="shared" si="43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IF(L1362&gt;0,E1362/L1362,0)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9">
        <f t="shared" si="44"/>
        <v>41095.900694444441</v>
      </c>
      <c r="T1362" s="9">
        <f t="shared" si="43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IF(L1363&gt;0,E1363/L1363,0)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9">
        <f t="shared" si="44"/>
        <v>41781.717268518521</v>
      </c>
      <c r="T1363" s="9">
        <f t="shared" si="43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IF(L1364&gt;0,E1364/L1364,0)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9">
        <f t="shared" si="44"/>
        <v>41464.934386574074</v>
      </c>
      <c r="T1364" s="9">
        <f t="shared" si="43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IF(L1365&gt;0,E1365/L1365,0)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9">
        <f t="shared" si="44"/>
        <v>42396.8440625</v>
      </c>
      <c r="T1365" s="9">
        <f t="shared" si="43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IF(L1366&gt;0,E1366/L1366,0)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9">
        <f t="shared" si="44"/>
        <v>41951.695671296293</v>
      </c>
      <c r="T1366" s="9">
        <f t="shared" si="43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IF(L1367&gt;0,E1367/L1367,0)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9">
        <f t="shared" si="44"/>
        <v>42049.733240740738</v>
      </c>
      <c r="T1367" s="9">
        <f t="shared" si="43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IF(L1368&gt;0,E1368/L1368,0)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9">
        <f t="shared" si="44"/>
        <v>41924.996099537035</v>
      </c>
      <c r="T1368" s="9">
        <f t="shared" si="43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IF(L1369&gt;0,E1369/L1369,0)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9">
        <f t="shared" si="44"/>
        <v>42292.002893518518</v>
      </c>
      <c r="T1369" s="9">
        <f t="shared" si="43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IF(L1370&gt;0,E1370/L1370,0)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9">
        <f t="shared" si="44"/>
        <v>42146.190902777773</v>
      </c>
      <c r="T1370" s="9">
        <f t="shared" si="43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IF(L1371&gt;0,E1371/L1371,0)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9">
        <f t="shared" si="44"/>
        <v>41710.594282407408</v>
      </c>
      <c r="T1371" s="9">
        <f t="shared" si="43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IF(L1372&gt;0,E1372/L1372,0)</f>
        <v>77.75</v>
      </c>
      <c r="Q1372" t="str">
        <f>LEFT(N1372,FIND("/",N1372)-1)</f>
        <v>music</v>
      </c>
      <c r="R1372" t="str">
        <f>RIGHT(N1372,LEN(N1372)-FIND("/",N1372))</f>
        <v>rock</v>
      </c>
      <c r="S1372" s="9">
        <f t="shared" si="44"/>
        <v>41548.00335648148</v>
      </c>
      <c r="T1372" s="9">
        <f t="shared" si="43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IF(L1373&gt;0,E1373/L1373,0)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9">
        <f t="shared" si="44"/>
        <v>42101.758587962962</v>
      </c>
      <c r="T1373" s="9">
        <f t="shared" si="43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IF(L1374&gt;0,E1374/L1374,0)</f>
        <v>38.75</v>
      </c>
      <c r="Q1374" t="str">
        <f>LEFT(N1374,FIND("/",N1374)-1)</f>
        <v>music</v>
      </c>
      <c r="R1374" t="str">
        <f>RIGHT(N1374,LEN(N1374)-FIND("/",N1374))</f>
        <v>rock</v>
      </c>
      <c r="S1374" s="9">
        <f t="shared" si="44"/>
        <v>41072.739953703705</v>
      </c>
      <c r="T1374" s="9">
        <f t="shared" si="43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IF(L1375&gt;0,E1375/L1375,0)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9">
        <f t="shared" si="44"/>
        <v>42704.95177083333</v>
      </c>
      <c r="T1375" s="9">
        <f t="shared" si="43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IF(L1376&gt;0,E1376/L1376,0)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9">
        <f t="shared" si="44"/>
        <v>42424.161898148144</v>
      </c>
      <c r="T1376" s="9">
        <f t="shared" si="43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IF(L1377&gt;0,E1377/L1377,0)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9">
        <f t="shared" si="44"/>
        <v>42720.066192129627</v>
      </c>
      <c r="T1377" s="9">
        <f t="shared" si="43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IF(L1378&gt;0,E1378/L1378,0)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9">
        <f t="shared" si="44"/>
        <v>42677.669050925921</v>
      </c>
      <c r="T1378" s="9">
        <f t="shared" si="43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IF(L1379&gt;0,E1379/L1379,0)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9">
        <f t="shared" si="44"/>
        <v>42747.219560185185</v>
      </c>
      <c r="T1379" s="9">
        <f t="shared" si="43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IF(L1380&gt;0,E1380/L1380,0)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9">
        <f t="shared" si="44"/>
        <v>42568.759374999994</v>
      </c>
      <c r="T1380" s="9">
        <f t="shared" si="43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IF(L1381&gt;0,E1381/L1381,0)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9">
        <f t="shared" si="44"/>
        <v>42130.491620370376</v>
      </c>
      <c r="T1381" s="9">
        <f t="shared" si="43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IF(L1382&gt;0,E1382/L1382,0)</f>
        <v>21.2</v>
      </c>
      <c r="Q1382" t="str">
        <f>LEFT(N1382,FIND("/",N1382)-1)</f>
        <v>music</v>
      </c>
      <c r="R1382" t="str">
        <f>RIGHT(N1382,LEN(N1382)-FIND("/",N1382))</f>
        <v>rock</v>
      </c>
      <c r="S1382" s="9">
        <f t="shared" si="44"/>
        <v>42141.762800925921</v>
      </c>
      <c r="T1382" s="9">
        <f t="shared" si="43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IF(L1383&gt;0,E1383/L1383,0)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9">
        <f t="shared" si="44"/>
        <v>42703.214409722219</v>
      </c>
      <c r="T1383" s="9">
        <f t="shared" si="43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IF(L1384&gt;0,E1384/L1384,0)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9">
        <f t="shared" si="44"/>
        <v>41370.800185185188</v>
      </c>
      <c r="T1384" s="9">
        <f t="shared" si="43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IF(L1385&gt;0,E1385/L1385,0)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9">
        <f t="shared" si="44"/>
        <v>42707.074976851851</v>
      </c>
      <c r="T1385" s="9">
        <f t="shared" si="43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IF(L1386&gt;0,E1386/L1386,0)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9">
        <f t="shared" si="44"/>
        <v>42160.735208333332</v>
      </c>
      <c r="T1386" s="9">
        <f t="shared" si="43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IF(L1387&gt;0,E1387/L1387,0)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9">
        <f t="shared" si="44"/>
        <v>42433.688900462963</v>
      </c>
      <c r="T1387" s="9">
        <f t="shared" si="43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IF(L1388&gt;0,E1388/L1388,0)</f>
        <v>62.5</v>
      </c>
      <c r="Q1388" t="str">
        <f>LEFT(N1388,FIND("/",N1388)-1)</f>
        <v>music</v>
      </c>
      <c r="R1388" t="str">
        <f>RIGHT(N1388,LEN(N1388)-FIND("/",N1388))</f>
        <v>rock</v>
      </c>
      <c r="S1388" s="9">
        <f t="shared" si="44"/>
        <v>42184.646863425922</v>
      </c>
      <c r="T1388" s="9">
        <f t="shared" si="43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IF(L1389&gt;0,E1389/L1389,0)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9">
        <f t="shared" si="44"/>
        <v>42126.92123842593</v>
      </c>
      <c r="T1389" s="9">
        <f t="shared" si="43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IF(L1390&gt;0,E1390/L1390,0)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9">
        <f t="shared" si="44"/>
        <v>42634.614780092597</v>
      </c>
      <c r="T1390" s="9">
        <f t="shared" si="43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IF(L1391&gt;0,E1391/L1391,0)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9">
        <f t="shared" si="44"/>
        <v>42565.480983796297</v>
      </c>
      <c r="T1391" s="9">
        <f t="shared" si="43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IF(L1392&gt;0,E1392/L1392,0)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9">
        <f t="shared" si="44"/>
        <v>42087.803310185183</v>
      </c>
      <c r="T1392" s="9">
        <f t="shared" si="43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IF(L1393&gt;0,E1393/L1393,0)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9">
        <f t="shared" si="44"/>
        <v>42193.650671296295</v>
      </c>
      <c r="T1393" s="9">
        <f t="shared" si="43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IF(L1394&gt;0,E1394/L1394,0)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9">
        <f t="shared" si="44"/>
        <v>42401.154930555553</v>
      </c>
      <c r="T1394" s="9">
        <f t="shared" si="43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IF(L1395&gt;0,E1395/L1395,0)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9">
        <f t="shared" si="44"/>
        <v>42553.681979166664</v>
      </c>
      <c r="T1395" s="9">
        <f t="shared" si="43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IF(L1396&gt;0,E1396/L1396,0)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9">
        <f t="shared" si="44"/>
        <v>42752.144976851851</v>
      </c>
      <c r="T1396" s="9">
        <f t="shared" si="43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IF(L1397&gt;0,E1397/L1397,0)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9">
        <f t="shared" si="44"/>
        <v>42719.90834490741</v>
      </c>
      <c r="T1397" s="9">
        <f t="shared" si="43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IF(L1398&gt;0,E1398/L1398,0)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9">
        <f t="shared" si="44"/>
        <v>42018.99863425926</v>
      </c>
      <c r="T1398" s="9">
        <f t="shared" si="43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IF(L1399&gt;0,E1399/L1399,0)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9">
        <f t="shared" si="44"/>
        <v>42640.917939814812</v>
      </c>
      <c r="T1399" s="9">
        <f t="shared" si="43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IF(L1400&gt;0,E1400/L1400,0)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9">
        <f t="shared" si="44"/>
        <v>42526.874236111107</v>
      </c>
      <c r="T1400" s="9">
        <f t="shared" si="43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IF(L1401&gt;0,E1401/L1401,0)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9">
        <f t="shared" si="44"/>
        <v>41889.004317129627</v>
      </c>
      <c r="T1401" s="9">
        <f t="shared" si="43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IF(L1402&gt;0,E1402/L1402,0)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9">
        <f t="shared" si="44"/>
        <v>42498.341122685189</v>
      </c>
      <c r="T1402" s="9">
        <f t="shared" si="43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IF(L1403&gt;0,E1403/L1403,0)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9">
        <f t="shared" si="44"/>
        <v>41399.99622685185</v>
      </c>
      <c r="T1403" s="9">
        <f t="shared" si="43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IF(L1404&gt;0,E1404/L1404,0)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9">
        <f t="shared" si="44"/>
        <v>42065.053368055553</v>
      </c>
      <c r="T1404" s="9">
        <f t="shared" si="43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IF(L1405&gt;0,E1405/L1405,0)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9">
        <f t="shared" si="44"/>
        <v>41451.062905092593</v>
      </c>
      <c r="T1405" s="9">
        <f t="shared" si="43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IF(L1406&gt;0,E1406/L1406,0)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9">
        <f t="shared" si="44"/>
        <v>42032.510243055556</v>
      </c>
      <c r="T1406" s="9">
        <f t="shared" si="43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IF(L1407&gt;0,E1407/L1407,0)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9">
        <f t="shared" si="44"/>
        <v>41941.680567129632</v>
      </c>
      <c r="T1407" s="9">
        <f t="shared" si="43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IF(L1408&gt;0,E1408/L1408,0)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9">
        <f t="shared" si="44"/>
        <v>42297.432951388888</v>
      </c>
      <c r="T1408" s="9">
        <f t="shared" si="43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IF(L1409&gt;0,E1409/L1409,0)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9">
        <f t="shared" si="44"/>
        <v>41838.536782407406</v>
      </c>
      <c r="T1409" s="9">
        <f t="shared" si="43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IF(L1410&gt;0,E1410/L1410,0)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9">
        <f t="shared" si="44"/>
        <v>42291.872175925921</v>
      </c>
      <c r="T1410" s="9">
        <f t="shared" si="43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>
        <f>IF(L1411&gt;0,E1411/L1411,0)</f>
        <v>0</v>
      </c>
      <c r="Q1411" t="str">
        <f>LEFT(N1411,FIND("/",N1411)-1)</f>
        <v>publishing</v>
      </c>
      <c r="R1411" t="str">
        <f>RIGHT(N1411,LEN(N1411)-FIND("/",N1411))</f>
        <v>translations</v>
      </c>
      <c r="S1411" s="9">
        <f t="shared" si="44"/>
        <v>41945.133506944447</v>
      </c>
      <c r="T1411" s="9">
        <f t="shared" ref="T1411:T1474" si="45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IF(L1412&gt;0,E1412/L1412,0)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9">
        <f t="shared" si="44"/>
        <v>42479.318518518514</v>
      </c>
      <c r="T1412" s="9">
        <f t="shared" si="45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IF(L1413&gt;0,E1413/L1413,0)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9">
        <f t="shared" si="44"/>
        <v>42013.059027777781</v>
      </c>
      <c r="T1413" s="9">
        <f t="shared" si="45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IF(L1414&gt;0,E1414/L1414,0)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9">
        <f t="shared" si="44"/>
        <v>41947.063645833332</v>
      </c>
      <c r="T1414" s="9">
        <f t="shared" si="45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IF(L1415&gt;0,E1415/L1415,0)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9">
        <f t="shared" si="44"/>
        <v>42360.437152777777</v>
      </c>
      <c r="T1415" s="9">
        <f t="shared" si="45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IF(L1416&gt;0,E1416/L1416,0)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9">
        <f t="shared" si="44"/>
        <v>42708.25309027778</v>
      </c>
      <c r="T1416" s="9">
        <f t="shared" si="45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IF(L1417&gt;0,E1417/L1417,0)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9">
        <f t="shared" si="44"/>
        <v>42192.675821759258</v>
      </c>
      <c r="T1417" s="9">
        <f t="shared" si="45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>
        <f>IF(L1418&gt;0,E1418/L1418,0)</f>
        <v>0</v>
      </c>
      <c r="Q1418" t="str">
        <f>LEFT(N1418,FIND("/",N1418)-1)</f>
        <v>publishing</v>
      </c>
      <c r="R1418" t="str">
        <f>RIGHT(N1418,LEN(N1418)-FIND("/",N1418))</f>
        <v>translations</v>
      </c>
      <c r="S1418" s="9">
        <f t="shared" si="44"/>
        <v>42299.926145833335</v>
      </c>
      <c r="T1418" s="9">
        <f t="shared" si="45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IF(L1419&gt;0,E1419/L1419,0)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9">
        <f t="shared" ref="S1419:S1482" si="46">(((J1419/60)/60)/24)+DATE(1970,1,1)</f>
        <v>42232.15016203704</v>
      </c>
      <c r="T1419" s="9">
        <f t="shared" si="45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IF(L1420&gt;0,E1420/L1420,0)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9">
        <f t="shared" si="46"/>
        <v>42395.456412037034</v>
      </c>
      <c r="T1420" s="9">
        <f t="shared" si="45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IF(L1421&gt;0,E1421/L1421,0)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9">
        <f t="shared" si="46"/>
        <v>42622.456238425926</v>
      </c>
      <c r="T1421" s="9">
        <f t="shared" si="45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IF(L1422&gt;0,E1422/L1422,0)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9">
        <f t="shared" si="46"/>
        <v>42524.667662037042</v>
      </c>
      <c r="T1422" s="9">
        <f t="shared" si="45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IF(L1423&gt;0,E1423/L1423,0)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9">
        <f t="shared" si="46"/>
        <v>42013.915613425925</v>
      </c>
      <c r="T1423" s="9">
        <f t="shared" si="45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IF(L1424&gt;0,E1424/L1424,0)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9">
        <f t="shared" si="46"/>
        <v>42604.239629629628</v>
      </c>
      <c r="T1424" s="9">
        <f t="shared" si="45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IF(L1425&gt;0,E1425/L1425,0)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9">
        <f t="shared" si="46"/>
        <v>42340.360312500001</v>
      </c>
      <c r="T1425" s="9">
        <f t="shared" si="45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IF(L1426&gt;0,E1426/L1426,0)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9">
        <f t="shared" si="46"/>
        <v>42676.717615740738</v>
      </c>
      <c r="T1426" s="9">
        <f t="shared" si="45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>
        <f>IF(L1427&gt;0,E1427/L1427,0)</f>
        <v>0</v>
      </c>
      <c r="Q1427" t="str">
        <f>LEFT(N1427,FIND("/",N1427)-1)</f>
        <v>publishing</v>
      </c>
      <c r="R1427" t="str">
        <f>RIGHT(N1427,LEN(N1427)-FIND("/",N1427))</f>
        <v>translations</v>
      </c>
      <c r="S1427" s="9">
        <f t="shared" si="46"/>
        <v>42093.131469907406</v>
      </c>
      <c r="T1427" s="9">
        <f t="shared" si="45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>
        <f>IF(L1428&gt;0,E1428/L1428,0)</f>
        <v>0</v>
      </c>
      <c r="Q1428" t="str">
        <f>LEFT(N1428,FIND("/",N1428)-1)</f>
        <v>publishing</v>
      </c>
      <c r="R1428" t="str">
        <f>RIGHT(N1428,LEN(N1428)-FIND("/",N1428))</f>
        <v>translations</v>
      </c>
      <c r="S1428" s="9">
        <f t="shared" si="46"/>
        <v>42180.390277777777</v>
      </c>
      <c r="T1428" s="9">
        <f t="shared" si="45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IF(L1429&gt;0,E1429/L1429,0)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9">
        <f t="shared" si="46"/>
        <v>42601.851678240739</v>
      </c>
      <c r="T1429" s="9">
        <f t="shared" si="45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IF(L1430&gt;0,E1430/L1430,0)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9">
        <f t="shared" si="46"/>
        <v>42432.379826388889</v>
      </c>
      <c r="T1430" s="9">
        <f t="shared" si="45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>
        <f>IF(L1431&gt;0,E1431/L1431,0)</f>
        <v>0</v>
      </c>
      <c r="Q1431" t="str">
        <f>LEFT(N1431,FIND("/",N1431)-1)</f>
        <v>publishing</v>
      </c>
      <c r="R1431" t="str">
        <f>RIGHT(N1431,LEN(N1431)-FIND("/",N1431))</f>
        <v>translations</v>
      </c>
      <c r="S1431" s="9">
        <f t="shared" si="46"/>
        <v>42074.060671296291</v>
      </c>
      <c r="T1431" s="9">
        <f t="shared" si="45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IF(L1432&gt;0,E1432/L1432,0)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9">
        <f t="shared" si="46"/>
        <v>41961.813518518517</v>
      </c>
      <c r="T1432" s="9">
        <f t="shared" si="45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IF(L1433&gt;0,E1433/L1433,0)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9">
        <f t="shared" si="46"/>
        <v>42304.210833333331</v>
      </c>
      <c r="T1433" s="9">
        <f t="shared" si="4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>
        <f>IF(L1434&gt;0,E1434/L1434,0)</f>
        <v>0</v>
      </c>
      <c r="Q1434" t="str">
        <f>LEFT(N1434,FIND("/",N1434)-1)</f>
        <v>publishing</v>
      </c>
      <c r="R1434" t="str">
        <f>RIGHT(N1434,LEN(N1434)-FIND("/",N1434))</f>
        <v>translations</v>
      </c>
      <c r="S1434" s="9">
        <f t="shared" si="46"/>
        <v>42175.780416666668</v>
      </c>
      <c r="T1434" s="9">
        <f t="shared" si="45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IF(L1435&gt;0,E1435/L1435,0)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9">
        <f t="shared" si="46"/>
        <v>42673.625868055555</v>
      </c>
      <c r="T1435" s="9">
        <f t="shared" si="45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IF(L1436&gt;0,E1436/L1436,0)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9">
        <f t="shared" si="46"/>
        <v>42142.767106481479</v>
      </c>
      <c r="T1436" s="9">
        <f t="shared" si="45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IF(L1437&gt;0,E1437/L1437,0)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9">
        <f t="shared" si="46"/>
        <v>42258.780324074076</v>
      </c>
      <c r="T1437" s="9">
        <f t="shared" si="45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IF(L1438&gt;0,E1438/L1438,0)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9">
        <f t="shared" si="46"/>
        <v>42391.35019675926</v>
      </c>
      <c r="T1438" s="9">
        <f t="shared" si="45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IF(L1439&gt;0,E1439/L1439,0)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9">
        <f t="shared" si="46"/>
        <v>41796.531701388885</v>
      </c>
      <c r="T1439" s="9">
        <f t="shared" si="45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IF(L1440&gt;0,E1440/L1440,0)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9">
        <f t="shared" si="46"/>
        <v>42457.871516203704</v>
      </c>
      <c r="T1440" s="9">
        <f t="shared" si="45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IF(L1441&gt;0,E1441/L1441,0)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9">
        <f t="shared" si="46"/>
        <v>42040.829872685179</v>
      </c>
      <c r="T1441" s="9">
        <f t="shared" si="45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IF(L1442&gt;0,E1442/L1442,0)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9">
        <f t="shared" si="46"/>
        <v>42486.748414351852</v>
      </c>
      <c r="T1442" s="9">
        <f t="shared" si="4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IF(L1443&gt;0,E1443/L1443,0)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9">
        <f t="shared" si="46"/>
        <v>42198.765844907408</v>
      </c>
      <c r="T1443" s="9">
        <f t="shared" si="45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>
        <f>IF(L1444&gt;0,E1444/L1444,0)</f>
        <v>0</v>
      </c>
      <c r="Q1444" t="str">
        <f>LEFT(N1444,FIND("/",N1444)-1)</f>
        <v>publishing</v>
      </c>
      <c r="R1444" t="str">
        <f>RIGHT(N1444,LEN(N1444)-FIND("/",N1444))</f>
        <v>translations</v>
      </c>
      <c r="S1444" s="9">
        <f t="shared" si="46"/>
        <v>42485.64534722222</v>
      </c>
      <c r="T1444" s="9">
        <f t="shared" si="4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>
        <f>IF(L1445&gt;0,E1445/L1445,0)</f>
        <v>0</v>
      </c>
      <c r="Q1445" t="str">
        <f>LEFT(N1445,FIND("/",N1445)-1)</f>
        <v>publishing</v>
      </c>
      <c r="R1445" t="str">
        <f>RIGHT(N1445,LEN(N1445)-FIND("/",N1445))</f>
        <v>translations</v>
      </c>
      <c r="S1445" s="9">
        <f t="shared" si="46"/>
        <v>42707.926030092596</v>
      </c>
      <c r="T1445" s="9">
        <f t="shared" si="45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>
        <f>IF(L1446&gt;0,E1446/L1446,0)</f>
        <v>0</v>
      </c>
      <c r="Q1446" t="str">
        <f>LEFT(N1446,FIND("/",N1446)-1)</f>
        <v>publishing</v>
      </c>
      <c r="R1446" t="str">
        <f>RIGHT(N1446,LEN(N1446)-FIND("/",N1446))</f>
        <v>translations</v>
      </c>
      <c r="S1446" s="9">
        <f t="shared" si="46"/>
        <v>42199.873402777783</v>
      </c>
      <c r="T1446" s="9">
        <f t="shared" si="4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>
        <f>IF(L1447&gt;0,E1447/L1447,0)</f>
        <v>0</v>
      </c>
      <c r="Q1447" t="str">
        <f>LEFT(N1447,FIND("/",N1447)-1)</f>
        <v>publishing</v>
      </c>
      <c r="R1447" t="str">
        <f>RIGHT(N1447,LEN(N1447)-FIND("/",N1447))</f>
        <v>translations</v>
      </c>
      <c r="S1447" s="9">
        <f t="shared" si="46"/>
        <v>42139.542303240742</v>
      </c>
      <c r="T1447" s="9">
        <f t="shared" si="45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>
        <f>IF(L1448&gt;0,E1448/L1448,0)</f>
        <v>0</v>
      </c>
      <c r="Q1448" t="str">
        <f>LEFT(N1448,FIND("/",N1448)-1)</f>
        <v>publishing</v>
      </c>
      <c r="R1448" t="str">
        <f>RIGHT(N1448,LEN(N1448)-FIND("/",N1448))</f>
        <v>translations</v>
      </c>
      <c r="S1448" s="9">
        <f t="shared" si="46"/>
        <v>42461.447662037041</v>
      </c>
      <c r="T1448" s="9">
        <f t="shared" si="45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IF(L1449&gt;0,E1449/L1449,0)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9">
        <f t="shared" si="46"/>
        <v>42529.730717592596</v>
      </c>
      <c r="T1449" s="9">
        <f t="shared" si="45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>
        <f>IF(L1450&gt;0,E1450/L1450,0)</f>
        <v>0</v>
      </c>
      <c r="Q1450" t="str">
        <f>LEFT(N1450,FIND("/",N1450)-1)</f>
        <v>publishing</v>
      </c>
      <c r="R1450" t="str">
        <f>RIGHT(N1450,LEN(N1450)-FIND("/",N1450))</f>
        <v>translations</v>
      </c>
      <c r="S1450" s="9">
        <f t="shared" si="46"/>
        <v>42115.936550925922</v>
      </c>
      <c r="T1450" s="9">
        <f t="shared" si="4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>
        <f>IF(L1451&gt;0,E1451/L1451,0)</f>
        <v>0</v>
      </c>
      <c r="Q1451" t="str">
        <f>LEFT(N1451,FIND("/",N1451)-1)</f>
        <v>publishing</v>
      </c>
      <c r="R1451" t="str">
        <f>RIGHT(N1451,LEN(N1451)-FIND("/",N1451))</f>
        <v>translations</v>
      </c>
      <c r="S1451" s="9">
        <f t="shared" si="46"/>
        <v>42086.811400462961</v>
      </c>
      <c r="T1451" s="9">
        <f t="shared" si="45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IF(L1452&gt;0,E1452/L1452,0)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9">
        <f t="shared" si="46"/>
        <v>42390.171261574069</v>
      </c>
      <c r="T1452" s="9">
        <f t="shared" si="45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IF(L1453&gt;0,E1453/L1453,0)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9">
        <f t="shared" si="46"/>
        <v>41931.959016203706</v>
      </c>
      <c r="T1453" s="9">
        <f t="shared" si="4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>
        <f>IF(L1454&gt;0,E1454/L1454,0)</f>
        <v>0</v>
      </c>
      <c r="Q1454" t="str">
        <f>LEFT(N1454,FIND("/",N1454)-1)</f>
        <v>publishing</v>
      </c>
      <c r="R1454" t="str">
        <f>RIGHT(N1454,LEN(N1454)-FIND("/",N1454))</f>
        <v>translations</v>
      </c>
      <c r="S1454" s="9">
        <f t="shared" si="46"/>
        <v>41818.703275462962</v>
      </c>
      <c r="T1454" s="9">
        <f t="shared" si="45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>
        <f>IF(L1455&gt;0,E1455/L1455,0)</f>
        <v>0</v>
      </c>
      <c r="Q1455" t="str">
        <f>LEFT(N1455,FIND("/",N1455)-1)</f>
        <v>publishing</v>
      </c>
      <c r="R1455" t="str">
        <f>RIGHT(N1455,LEN(N1455)-FIND("/",N1455))</f>
        <v>translations</v>
      </c>
      <c r="S1455" s="9">
        <f t="shared" si="46"/>
        <v>42795.696145833332</v>
      </c>
      <c r="T1455" s="9">
        <f t="shared" si="45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IF(L1456&gt;0,E1456/L1456,0)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9">
        <f t="shared" si="46"/>
        <v>42463.866666666669</v>
      </c>
      <c r="T1456" s="9">
        <f t="shared" si="4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IF(L1457&gt;0,E1457/L1457,0)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9">
        <f t="shared" si="46"/>
        <v>41832.672685185185</v>
      </c>
      <c r="T1457" s="9">
        <f t="shared" si="4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IF(L1458&gt;0,E1458/L1458,0)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9">
        <f t="shared" si="46"/>
        <v>42708.668576388889</v>
      </c>
      <c r="T1458" s="9">
        <f t="shared" si="45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>
        <f>IF(L1459&gt;0,E1459/L1459,0)</f>
        <v>0</v>
      </c>
      <c r="Q1459" t="str">
        <f>LEFT(N1459,FIND("/",N1459)-1)</f>
        <v>publishing</v>
      </c>
      <c r="R1459" t="str">
        <f>RIGHT(N1459,LEN(N1459)-FIND("/",N1459))</f>
        <v>translations</v>
      </c>
      <c r="S1459" s="9">
        <f t="shared" si="46"/>
        <v>42289.89634259259</v>
      </c>
      <c r="T1459" s="9">
        <f t="shared" si="45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>
        <f>IF(L1460&gt;0,E1460/L1460,0)</f>
        <v>0</v>
      </c>
      <c r="Q1460" t="str">
        <f>LEFT(N1460,FIND("/",N1460)-1)</f>
        <v>publishing</v>
      </c>
      <c r="R1460" t="str">
        <f>RIGHT(N1460,LEN(N1460)-FIND("/",N1460))</f>
        <v>translations</v>
      </c>
      <c r="S1460" s="9">
        <f t="shared" si="46"/>
        <v>41831.705555555556</v>
      </c>
      <c r="T1460" s="9">
        <f t="shared" si="45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>
        <f>IF(L1461&gt;0,E1461/L1461,0)</f>
        <v>0</v>
      </c>
      <c r="Q1461" t="str">
        <f>LEFT(N1461,FIND("/",N1461)-1)</f>
        <v>publishing</v>
      </c>
      <c r="R1461" t="str">
        <f>RIGHT(N1461,LEN(N1461)-FIND("/",N1461))</f>
        <v>translations</v>
      </c>
      <c r="S1461" s="9">
        <f t="shared" si="46"/>
        <v>42312.204814814817</v>
      </c>
      <c r="T1461" s="9">
        <f t="shared" si="45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>
        <f>IF(L1462&gt;0,E1462/L1462,0)</f>
        <v>0</v>
      </c>
      <c r="Q1462" t="str">
        <f>LEFT(N1462,FIND("/",N1462)-1)</f>
        <v>publishing</v>
      </c>
      <c r="R1462" t="str">
        <f>RIGHT(N1462,LEN(N1462)-FIND("/",N1462))</f>
        <v>translations</v>
      </c>
      <c r="S1462" s="9">
        <f t="shared" si="46"/>
        <v>41915.896967592591</v>
      </c>
      <c r="T1462" s="9">
        <f t="shared" si="4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IF(L1463&gt;0,E1463/L1463,0)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9">
        <f t="shared" si="46"/>
        <v>41899.645300925928</v>
      </c>
      <c r="T1463" s="9">
        <f t="shared" si="4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IF(L1464&gt;0,E1464/L1464,0)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9">
        <f t="shared" si="46"/>
        <v>41344.662858796299</v>
      </c>
      <c r="T1464" s="9">
        <f t="shared" si="45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IF(L1465&gt;0,E1465/L1465,0)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9">
        <f t="shared" si="46"/>
        <v>41326.911319444444</v>
      </c>
      <c r="T1465" s="9">
        <f t="shared" si="4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IF(L1466&gt;0,E1466/L1466,0)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9">
        <f t="shared" si="46"/>
        <v>41291.661550925928</v>
      </c>
      <c r="T1466" s="9">
        <f t="shared" si="45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IF(L1467&gt;0,E1467/L1467,0)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9">
        <f t="shared" si="46"/>
        <v>40959.734398148146</v>
      </c>
      <c r="T1467" s="9">
        <f t="shared" si="45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IF(L1468&gt;0,E1468/L1468,0)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9">
        <f t="shared" si="46"/>
        <v>42340.172060185185</v>
      </c>
      <c r="T1468" s="9">
        <f t="shared" si="4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IF(L1469&gt;0,E1469/L1469,0)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9">
        <f t="shared" si="46"/>
        <v>40933.80190972222</v>
      </c>
      <c r="T1469" s="9">
        <f t="shared" si="4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IF(L1470&gt;0,E1470/L1470,0)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9">
        <f t="shared" si="46"/>
        <v>40646.014456018522</v>
      </c>
      <c r="T1470" s="9">
        <f t="shared" si="45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IF(L1471&gt;0,E1471/L1471,0)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9">
        <f t="shared" si="46"/>
        <v>41290.598483796297</v>
      </c>
      <c r="T1471" s="9">
        <f t="shared" si="45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IF(L1472&gt;0,E1472/L1472,0)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9">
        <f t="shared" si="46"/>
        <v>41250.827118055553</v>
      </c>
      <c r="T1472" s="9">
        <f t="shared" si="45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IF(L1473&gt;0,E1473/L1473,0)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9">
        <f t="shared" si="46"/>
        <v>42073.957569444443</v>
      </c>
      <c r="T1473" s="9">
        <f t="shared" si="45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IF(L1474&gt;0,E1474/L1474,0)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9">
        <f t="shared" si="46"/>
        <v>41533.542858796296</v>
      </c>
      <c r="T1474" s="9">
        <f t="shared" si="45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IF(L1475&gt;0,E1475/L1475,0)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9">
        <f t="shared" si="46"/>
        <v>40939.979618055557</v>
      </c>
      <c r="T1475" s="9">
        <f t="shared" ref="T1475:T1538" si="47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IF(L1476&gt;0,E1476/L1476,0)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9">
        <f t="shared" si="46"/>
        <v>41500.727916666663</v>
      </c>
      <c r="T1476" s="9">
        <f t="shared" si="4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IF(L1477&gt;0,E1477/L1477,0)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9">
        <f t="shared" si="46"/>
        <v>41960.722951388889</v>
      </c>
      <c r="T1477" s="9">
        <f t="shared" si="4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IF(L1478&gt;0,E1478/L1478,0)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9">
        <f t="shared" si="46"/>
        <v>40766.041921296295</v>
      </c>
      <c r="T1478" s="9">
        <f t="shared" si="4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IF(L1479&gt;0,E1479/L1479,0)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9">
        <f t="shared" si="46"/>
        <v>40840.615787037037</v>
      </c>
      <c r="T1479" s="9">
        <f t="shared" si="4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IF(L1480&gt;0,E1480/L1480,0)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9">
        <f t="shared" si="46"/>
        <v>41394.871678240743</v>
      </c>
      <c r="T1480" s="9">
        <f t="shared" si="4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IF(L1481&gt;0,E1481/L1481,0)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9">
        <f t="shared" si="46"/>
        <v>41754.745243055557</v>
      </c>
      <c r="T1481" s="9">
        <f t="shared" si="4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IF(L1482&gt;0,E1482/L1482,0)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9">
        <f t="shared" si="46"/>
        <v>41464.934016203704</v>
      </c>
      <c r="T1482" s="9">
        <f t="shared" si="4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IF(L1483&gt;0,E1483/L1483,0)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9">
        <f t="shared" ref="S1483:S1546" si="48">(((J1483/60)/60)/24)+DATE(1970,1,1)</f>
        <v>41550.922974537039</v>
      </c>
      <c r="T1483" s="9">
        <f t="shared" si="4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IF(L1484&gt;0,E1484/L1484,0)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9">
        <f t="shared" si="48"/>
        <v>41136.85805555556</v>
      </c>
      <c r="T1484" s="9">
        <f t="shared" si="4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IF(L1485&gt;0,E1485/L1485,0)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9">
        <f t="shared" si="48"/>
        <v>42548.192997685182</v>
      </c>
      <c r="T1485" s="9">
        <f t="shared" si="4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>
        <f>IF(L1486&gt;0,E1486/L1486,0)</f>
        <v>0</v>
      </c>
      <c r="Q1486" t="str">
        <f>LEFT(N1486,FIND("/",N1486)-1)</f>
        <v>publishing</v>
      </c>
      <c r="R1486" t="str">
        <f>RIGHT(N1486,LEN(N1486)-FIND("/",N1486))</f>
        <v>fiction</v>
      </c>
      <c r="S1486" s="9">
        <f t="shared" si="48"/>
        <v>41053.200960648144</v>
      </c>
      <c r="T1486" s="9">
        <f t="shared" si="4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IF(L1487&gt;0,E1487/L1487,0)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9">
        <f t="shared" si="48"/>
        <v>42130.795983796299</v>
      </c>
      <c r="T1487" s="9">
        <f t="shared" si="4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IF(L1488&gt;0,E1488/L1488,0)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9">
        <f t="shared" si="48"/>
        <v>42032.168530092589</v>
      </c>
      <c r="T1488" s="9">
        <f t="shared" si="4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>
        <f>IF(L1489&gt;0,E1489/L1489,0)</f>
        <v>0</v>
      </c>
      <c r="Q1489" t="str">
        <f>LEFT(N1489,FIND("/",N1489)-1)</f>
        <v>publishing</v>
      </c>
      <c r="R1489" t="str">
        <f>RIGHT(N1489,LEN(N1489)-FIND("/",N1489))</f>
        <v>fiction</v>
      </c>
      <c r="S1489" s="9">
        <f t="shared" si="48"/>
        <v>42554.917488425926</v>
      </c>
      <c r="T1489" s="9">
        <f t="shared" si="4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IF(L1490&gt;0,E1490/L1490,0)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9">
        <f t="shared" si="48"/>
        <v>41614.563194444447</v>
      </c>
      <c r="T1490" s="9">
        <f t="shared" si="4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>
        <f>IF(L1491&gt;0,E1491/L1491,0)</f>
        <v>0</v>
      </c>
      <c r="Q1491" t="str">
        <f>LEFT(N1491,FIND("/",N1491)-1)</f>
        <v>publishing</v>
      </c>
      <c r="R1491" t="str">
        <f>RIGHT(N1491,LEN(N1491)-FIND("/",N1491))</f>
        <v>fiction</v>
      </c>
      <c r="S1491" s="9">
        <f t="shared" si="48"/>
        <v>41198.611712962964</v>
      </c>
      <c r="T1491" s="9">
        <f t="shared" si="4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IF(L1492&gt;0,E1492/L1492,0)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9">
        <f t="shared" si="48"/>
        <v>41520.561041666668</v>
      </c>
      <c r="T1492" s="9">
        <f t="shared" si="4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IF(L1493&gt;0,E1493/L1493,0)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9">
        <f t="shared" si="48"/>
        <v>41991.713460648149</v>
      </c>
      <c r="T1493" s="9">
        <f t="shared" si="4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IF(L1494&gt;0,E1494/L1494,0)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9">
        <f t="shared" si="48"/>
        <v>40682.884791666671</v>
      </c>
      <c r="T1494" s="9">
        <f t="shared" si="4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>
        <f>IF(L1495&gt;0,E1495/L1495,0)</f>
        <v>0</v>
      </c>
      <c r="Q1495" t="str">
        <f>LEFT(N1495,FIND("/",N1495)-1)</f>
        <v>publishing</v>
      </c>
      <c r="R1495" t="str">
        <f>RIGHT(N1495,LEN(N1495)-FIND("/",N1495))</f>
        <v>fiction</v>
      </c>
      <c r="S1495" s="9">
        <f t="shared" si="48"/>
        <v>41411.866608796299</v>
      </c>
      <c r="T1495" s="9">
        <f t="shared" si="4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IF(L1496&gt;0,E1496/L1496,0)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9">
        <f t="shared" si="48"/>
        <v>42067.722372685181</v>
      </c>
      <c r="T1496" s="9">
        <f t="shared" si="4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>
        <f>IF(L1497&gt;0,E1497/L1497,0)</f>
        <v>0</v>
      </c>
      <c r="Q1497" t="str">
        <f>LEFT(N1497,FIND("/",N1497)-1)</f>
        <v>publishing</v>
      </c>
      <c r="R1497" t="str">
        <f>RIGHT(N1497,LEN(N1497)-FIND("/",N1497))</f>
        <v>fiction</v>
      </c>
      <c r="S1497" s="9">
        <f t="shared" si="48"/>
        <v>40752.789710648147</v>
      </c>
      <c r="T1497" s="9">
        <f t="shared" si="4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>
        <f>IF(L1498&gt;0,E1498/L1498,0)</f>
        <v>0</v>
      </c>
      <c r="Q1498" t="str">
        <f>LEFT(N1498,FIND("/",N1498)-1)</f>
        <v>publishing</v>
      </c>
      <c r="R1498" t="str">
        <f>RIGHT(N1498,LEN(N1498)-FIND("/",N1498))</f>
        <v>fiction</v>
      </c>
      <c r="S1498" s="9">
        <f t="shared" si="48"/>
        <v>41838.475219907406</v>
      </c>
      <c r="T1498" s="9">
        <f t="shared" si="4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IF(L1499&gt;0,E1499/L1499,0)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9">
        <f t="shared" si="48"/>
        <v>41444.64261574074</v>
      </c>
      <c r="T1499" s="9">
        <f t="shared" si="4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IF(L1500&gt;0,E1500/L1500,0)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9">
        <f t="shared" si="48"/>
        <v>41840.983541666668</v>
      </c>
      <c r="T1500" s="9">
        <f t="shared" si="4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IF(L1501&gt;0,E1501/L1501,0)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9">
        <f t="shared" si="48"/>
        <v>42527.007326388892</v>
      </c>
      <c r="T1501" s="9">
        <f t="shared" si="4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IF(L1502&gt;0,E1502/L1502,0)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9">
        <f t="shared" si="48"/>
        <v>41365.904594907406</v>
      </c>
      <c r="T1502" s="9">
        <f t="shared" si="4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IF(L1503&gt;0,E1503/L1503,0)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9">
        <f t="shared" si="48"/>
        <v>42163.583599537036</v>
      </c>
      <c r="T1503" s="9">
        <f t="shared" si="4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IF(L1504&gt;0,E1504/L1504,0)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9">
        <f t="shared" si="48"/>
        <v>42426.542592592596</v>
      </c>
      <c r="T1504" s="9">
        <f t="shared" si="4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IF(L1505&gt;0,E1505/L1505,0)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9">
        <f t="shared" si="48"/>
        <v>42606.347233796296</v>
      </c>
      <c r="T1505" s="9">
        <f t="shared" si="4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IF(L1506&gt;0,E1506/L1506,0)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9">
        <f t="shared" si="48"/>
        <v>41772.657685185186</v>
      </c>
      <c r="T1506" s="9">
        <f t="shared" si="4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IF(L1507&gt;0,E1507/L1507,0)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9">
        <f t="shared" si="48"/>
        <v>42414.44332175926</v>
      </c>
      <c r="T1507" s="9">
        <f t="shared" si="4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IF(L1508&gt;0,E1508/L1508,0)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9">
        <f t="shared" si="48"/>
        <v>41814.785925925928</v>
      </c>
      <c r="T1508" s="9">
        <f t="shared" si="4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IF(L1509&gt;0,E1509/L1509,0)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9">
        <f t="shared" si="48"/>
        <v>40254.450335648151</v>
      </c>
      <c r="T1509" s="9">
        <f t="shared" si="4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IF(L1510&gt;0,E1510/L1510,0)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9">
        <f t="shared" si="48"/>
        <v>41786.614363425928</v>
      </c>
      <c r="T1510" s="9">
        <f t="shared" si="4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IF(L1511&gt;0,E1511/L1511,0)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9">
        <f t="shared" si="48"/>
        <v>42751.533391203702</v>
      </c>
      <c r="T1511" s="9">
        <f t="shared" si="4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IF(L1512&gt;0,E1512/L1512,0)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9">
        <f t="shared" si="48"/>
        <v>41809.385162037033</v>
      </c>
      <c r="T1512" s="9">
        <f t="shared" si="47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IF(L1513&gt;0,E1513/L1513,0)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9">
        <f t="shared" si="48"/>
        <v>42296.583379629628</v>
      </c>
      <c r="T1513" s="9">
        <f t="shared" si="4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IF(L1514&gt;0,E1514/L1514,0)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9">
        <f t="shared" si="48"/>
        <v>42741.684479166666</v>
      </c>
      <c r="T1514" s="9">
        <f t="shared" si="4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IF(L1515&gt;0,E1515/L1515,0)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9">
        <f t="shared" si="48"/>
        <v>41806.637337962966</v>
      </c>
      <c r="T1515" s="9">
        <f t="shared" si="4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IF(L1516&gt;0,E1516/L1516,0)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9">
        <f t="shared" si="48"/>
        <v>42234.597685185188</v>
      </c>
      <c r="T1516" s="9">
        <f t="shared" si="4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IF(L1517&gt;0,E1517/L1517,0)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9">
        <f t="shared" si="48"/>
        <v>42415.253437499996</v>
      </c>
      <c r="T1517" s="9">
        <f t="shared" si="4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IF(L1518&gt;0,E1518/L1518,0)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9">
        <f t="shared" si="48"/>
        <v>42619.466342592597</v>
      </c>
      <c r="T1518" s="9">
        <f t="shared" si="4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IF(L1519&gt;0,E1519/L1519,0)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9">
        <f t="shared" si="48"/>
        <v>41948.56658564815</v>
      </c>
      <c r="T1519" s="9">
        <f t="shared" si="4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IF(L1520&gt;0,E1520/L1520,0)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9">
        <f t="shared" si="48"/>
        <v>41760.8200462963</v>
      </c>
      <c r="T1520" s="9">
        <f t="shared" si="4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IF(L1521&gt;0,E1521/L1521,0)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9">
        <f t="shared" si="48"/>
        <v>41782.741701388892</v>
      </c>
      <c r="T1521" s="9">
        <f t="shared" si="4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IF(L1522&gt;0,E1522/L1522,0)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9">
        <f t="shared" si="48"/>
        <v>41955.857789351852</v>
      </c>
      <c r="T1522" s="9">
        <f t="shared" si="4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IF(L1523&gt;0,E1523/L1523,0)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9">
        <f t="shared" si="48"/>
        <v>42493.167719907404</v>
      </c>
      <c r="T1523" s="9">
        <f t="shared" si="4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IF(L1524&gt;0,E1524/L1524,0)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9">
        <f t="shared" si="48"/>
        <v>41899.830312500002</v>
      </c>
      <c r="T1524" s="9">
        <f t="shared" si="4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IF(L1525&gt;0,E1525/L1525,0)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9">
        <f t="shared" si="48"/>
        <v>41964.751342592594</v>
      </c>
      <c r="T1525" s="9">
        <f t="shared" si="4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IF(L1526&gt;0,E1526/L1526,0)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9">
        <f t="shared" si="48"/>
        <v>42756.501041666663</v>
      </c>
      <c r="T1526" s="9">
        <f t="shared" si="4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IF(L1527&gt;0,E1527/L1527,0)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9">
        <f t="shared" si="48"/>
        <v>42570.702986111108</v>
      </c>
      <c r="T1527" s="9">
        <f t="shared" si="4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IF(L1528&gt;0,E1528/L1528,0)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9">
        <f t="shared" si="48"/>
        <v>42339.276006944448</v>
      </c>
      <c r="T1528" s="9">
        <f t="shared" si="4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IF(L1529&gt;0,E1529/L1529,0)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9">
        <f t="shared" si="48"/>
        <v>42780.600532407407</v>
      </c>
      <c r="T1529" s="9">
        <f t="shared" si="4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IF(L1530&gt;0,E1530/L1530,0)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9">
        <f t="shared" si="48"/>
        <v>42736.732893518521</v>
      </c>
      <c r="T1530" s="9">
        <f t="shared" si="4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IF(L1531&gt;0,E1531/L1531,0)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9">
        <f t="shared" si="48"/>
        <v>42052.628703703704</v>
      </c>
      <c r="T1531" s="9">
        <f t="shared" si="4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IF(L1532&gt;0,E1532/L1532,0)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9">
        <f t="shared" si="48"/>
        <v>42275.767303240747</v>
      </c>
      <c r="T1532" s="9">
        <f t="shared" si="4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IF(L1533&gt;0,E1533/L1533,0)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9">
        <f t="shared" si="48"/>
        <v>41941.802384259259</v>
      </c>
      <c r="T1533" s="9">
        <f t="shared" si="4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IF(L1534&gt;0,E1534/L1534,0)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9">
        <f t="shared" si="48"/>
        <v>42391.475289351853</v>
      </c>
      <c r="T1534" s="9">
        <f t="shared" si="4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IF(L1535&gt;0,E1535/L1535,0)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9">
        <f t="shared" si="48"/>
        <v>42443.00204861111</v>
      </c>
      <c r="T1535" s="9">
        <f t="shared" si="4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IF(L1536&gt;0,E1536/L1536,0)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9">
        <f t="shared" si="48"/>
        <v>42221.67432870371</v>
      </c>
      <c r="T1536" s="9">
        <f t="shared" si="4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IF(L1537&gt;0,E1537/L1537,0)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9">
        <f t="shared" si="48"/>
        <v>42484.829062500001</v>
      </c>
      <c r="T1537" s="9">
        <f t="shared" si="4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IF(L1538&gt;0,E1538/L1538,0)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9">
        <f t="shared" si="48"/>
        <v>42213.802199074074</v>
      </c>
      <c r="T1538" s="9">
        <f t="shared" si="4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IF(L1539&gt;0,E1539/L1539,0)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9">
        <f t="shared" si="48"/>
        <v>42552.315127314811</v>
      </c>
      <c r="T1539" s="9">
        <f t="shared" ref="T1539:T1602" si="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IF(L1540&gt;0,E1540/L1540,0)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9">
        <f t="shared" si="48"/>
        <v>41981.782060185185</v>
      </c>
      <c r="T1540" s="9">
        <f t="shared" si="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IF(L1541&gt;0,E1541/L1541,0)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9">
        <f t="shared" si="48"/>
        <v>42705.919201388882</v>
      </c>
      <c r="T1541" s="9">
        <f t="shared" si="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IF(L1542&gt;0,E1542/L1542,0)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9">
        <f t="shared" si="48"/>
        <v>41939.00712962963</v>
      </c>
      <c r="T1542" s="9">
        <f t="shared" si="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IF(L1543&gt;0,E1543/L1543,0)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9">
        <f t="shared" si="48"/>
        <v>41974.712245370371</v>
      </c>
      <c r="T1543" s="9">
        <f t="shared" si="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IF(L1544&gt;0,E1544/L1544,0)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9">
        <f t="shared" si="48"/>
        <v>42170.996527777781</v>
      </c>
      <c r="T1544" s="9">
        <f t="shared" si="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IF(L1545&gt;0,E1545/L1545,0)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9">
        <f t="shared" si="48"/>
        <v>41935.509652777779</v>
      </c>
      <c r="T1545" s="9">
        <f t="shared" si="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>
        <f>IF(L1546&gt;0,E1546/L1546,0)</f>
        <v>0</v>
      </c>
      <c r="Q1546" t="str">
        <f>LEFT(N1546,FIND("/",N1546)-1)</f>
        <v>photography</v>
      </c>
      <c r="R1546" t="str">
        <f>RIGHT(N1546,LEN(N1546)-FIND("/",N1546))</f>
        <v>nature</v>
      </c>
      <c r="S1546" s="9">
        <f t="shared" si="48"/>
        <v>42053.051203703704</v>
      </c>
      <c r="T1546" s="9">
        <f t="shared" si="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IF(L1547&gt;0,E1547/L1547,0)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9">
        <f t="shared" ref="S1547:S1610" si="50">(((J1547/60)/60)/24)+DATE(1970,1,1)</f>
        <v>42031.884652777779</v>
      </c>
      <c r="T1547" s="9">
        <f t="shared" si="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IF(L1548&gt;0,E1548/L1548,0)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9">
        <f t="shared" si="50"/>
        <v>41839.212951388887</v>
      </c>
      <c r="T1548" s="9">
        <f t="shared" si="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>
        <f>IF(L1549&gt;0,E1549/L1549,0)</f>
        <v>0</v>
      </c>
      <c r="Q1549" t="str">
        <f>LEFT(N1549,FIND("/",N1549)-1)</f>
        <v>photography</v>
      </c>
      <c r="R1549" t="str">
        <f>RIGHT(N1549,LEN(N1549)-FIND("/",N1549))</f>
        <v>nature</v>
      </c>
      <c r="S1549" s="9">
        <f t="shared" si="50"/>
        <v>42782.426875000005</v>
      </c>
      <c r="T1549" s="9">
        <f t="shared" si="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IF(L1550&gt;0,E1550/L1550,0)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9">
        <f t="shared" si="50"/>
        <v>42286.88217592593</v>
      </c>
      <c r="T1550" s="9">
        <f t="shared" si="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IF(L1551&gt;0,E1551/L1551,0)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9">
        <f t="shared" si="50"/>
        <v>42281.136099537034</v>
      </c>
      <c r="T1551" s="9">
        <f t="shared" si="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IF(L1552&gt;0,E1552/L1552,0)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9">
        <f t="shared" si="50"/>
        <v>42472.449467592596</v>
      </c>
      <c r="T1552" s="9">
        <f t="shared" si="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>
        <f>IF(L1553&gt;0,E1553/L1553,0)</f>
        <v>0</v>
      </c>
      <c r="Q1553" t="str">
        <f>LEFT(N1553,FIND("/",N1553)-1)</f>
        <v>photography</v>
      </c>
      <c r="R1553" t="str">
        <f>RIGHT(N1553,LEN(N1553)-FIND("/",N1553))</f>
        <v>nature</v>
      </c>
      <c r="S1553" s="9">
        <f t="shared" si="50"/>
        <v>42121.824525462958</v>
      </c>
      <c r="T1553" s="9">
        <f t="shared" si="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IF(L1554&gt;0,E1554/L1554,0)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9">
        <f t="shared" si="50"/>
        <v>41892.688750000001</v>
      </c>
      <c r="T1554" s="9">
        <f t="shared" si="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>
        <f>IF(L1555&gt;0,E1555/L1555,0)</f>
        <v>0</v>
      </c>
      <c r="Q1555" t="str">
        <f>LEFT(N1555,FIND("/",N1555)-1)</f>
        <v>photography</v>
      </c>
      <c r="R1555" t="str">
        <f>RIGHT(N1555,LEN(N1555)-FIND("/",N1555))</f>
        <v>nature</v>
      </c>
      <c r="S1555" s="9">
        <f t="shared" si="50"/>
        <v>42219.282951388886</v>
      </c>
      <c r="T1555" s="9">
        <f t="shared" si="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>
        <f>IF(L1556&gt;0,E1556/L1556,0)</f>
        <v>0</v>
      </c>
      <c r="Q1556" t="str">
        <f>LEFT(N1556,FIND("/",N1556)-1)</f>
        <v>photography</v>
      </c>
      <c r="R1556" t="str">
        <f>RIGHT(N1556,LEN(N1556)-FIND("/",N1556))</f>
        <v>nature</v>
      </c>
      <c r="S1556" s="9">
        <f t="shared" si="50"/>
        <v>42188.252199074079</v>
      </c>
      <c r="T1556" s="9">
        <f t="shared" si="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>
        <f>IF(L1557&gt;0,E1557/L1557,0)</f>
        <v>0</v>
      </c>
      <c r="Q1557" t="str">
        <f>LEFT(N1557,FIND("/",N1557)-1)</f>
        <v>photography</v>
      </c>
      <c r="R1557" t="str">
        <f>RIGHT(N1557,LEN(N1557)-FIND("/",N1557))</f>
        <v>nature</v>
      </c>
      <c r="S1557" s="9">
        <f t="shared" si="50"/>
        <v>42241.613796296297</v>
      </c>
      <c r="T1557" s="9">
        <f t="shared" si="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IF(L1558&gt;0,E1558/L1558,0)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9">
        <f t="shared" si="50"/>
        <v>42525.153055555551</v>
      </c>
      <c r="T1558" s="9">
        <f t="shared" si="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IF(L1559&gt;0,E1559/L1559,0)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9">
        <f t="shared" si="50"/>
        <v>41871.65315972222</v>
      </c>
      <c r="T1559" s="9">
        <f t="shared" si="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IF(L1560&gt;0,E1560/L1560,0)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9">
        <f t="shared" si="50"/>
        <v>42185.397673611107</v>
      </c>
      <c r="T1560" s="9">
        <f t="shared" si="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IF(L1561&gt;0,E1561/L1561,0)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9">
        <f t="shared" si="50"/>
        <v>42108.05322916666</v>
      </c>
      <c r="T1561" s="9">
        <f t="shared" si="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IF(L1562&gt;0,E1562/L1562,0)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9">
        <f t="shared" si="50"/>
        <v>41936.020752314813</v>
      </c>
      <c r="T1562" s="9">
        <f t="shared" si="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IF(L1563&gt;0,E1563/L1563,0)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9">
        <f t="shared" si="50"/>
        <v>41555.041701388887</v>
      </c>
      <c r="T1563" s="9">
        <f t="shared" si="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>
        <f>IF(L1564&gt;0,E1564/L1564,0)</f>
        <v>0</v>
      </c>
      <c r="Q1564" t="str">
        <f>LEFT(N1564,FIND("/",N1564)-1)</f>
        <v>publishing</v>
      </c>
      <c r="R1564" t="str">
        <f>RIGHT(N1564,LEN(N1564)-FIND("/",N1564))</f>
        <v>art books</v>
      </c>
      <c r="S1564" s="9">
        <f t="shared" si="50"/>
        <v>40079.566157407404</v>
      </c>
      <c r="T1564" s="9">
        <f t="shared" si="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IF(L1565&gt;0,E1565/L1565,0)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9">
        <f t="shared" si="50"/>
        <v>41652.742488425924</v>
      </c>
      <c r="T1565" s="9">
        <f t="shared" si="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IF(L1566&gt;0,E1566/L1566,0)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9">
        <f t="shared" si="50"/>
        <v>42121.367002314815</v>
      </c>
      <c r="T1566" s="9">
        <f t="shared" si="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IF(L1567&gt;0,E1567/L1567,0)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9">
        <f t="shared" si="50"/>
        <v>40672.729872685188</v>
      </c>
      <c r="T1567" s="9">
        <f t="shared" si="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IF(L1568&gt;0,E1568/L1568,0)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9">
        <f t="shared" si="50"/>
        <v>42549.916712962964</v>
      </c>
      <c r="T1568" s="9">
        <f t="shared" si="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IF(L1569&gt;0,E1569/L1569,0)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9">
        <f t="shared" si="50"/>
        <v>41671.936863425923</v>
      </c>
      <c r="T1569" s="9">
        <f t="shared" si="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IF(L1570&gt;0,E1570/L1570,0)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9">
        <f t="shared" si="50"/>
        <v>41962.062326388885</v>
      </c>
      <c r="T1570" s="9">
        <f t="shared" si="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>
        <f>IF(L1571&gt;0,E1571/L1571,0)</f>
        <v>0</v>
      </c>
      <c r="Q1571" t="str">
        <f>LEFT(N1571,FIND("/",N1571)-1)</f>
        <v>publishing</v>
      </c>
      <c r="R1571" t="str">
        <f>RIGHT(N1571,LEN(N1571)-FIND("/",N1571))</f>
        <v>art books</v>
      </c>
      <c r="S1571" s="9">
        <f t="shared" si="50"/>
        <v>41389.679560185185</v>
      </c>
      <c r="T1571" s="9">
        <f t="shared" si="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IF(L1572&gt;0,E1572/L1572,0)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9">
        <f t="shared" si="50"/>
        <v>42438.813449074078</v>
      </c>
      <c r="T1572" s="9">
        <f t="shared" si="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IF(L1573&gt;0,E1573/L1573,0)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9">
        <f t="shared" si="50"/>
        <v>42144.769479166673</v>
      </c>
      <c r="T1573" s="9">
        <f t="shared" si="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IF(L1574&gt;0,E1574/L1574,0)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9">
        <f t="shared" si="50"/>
        <v>42404.033090277779</v>
      </c>
      <c r="T1574" s="9">
        <f t="shared" si="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IF(L1575&gt;0,E1575/L1575,0)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9">
        <f t="shared" si="50"/>
        <v>42786.000023148154</v>
      </c>
      <c r="T1575" s="9">
        <f t="shared" si="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IF(L1576&gt;0,E1576/L1576,0)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9">
        <f t="shared" si="50"/>
        <v>42017.927418981482</v>
      </c>
      <c r="T1576" s="9">
        <f t="shared" si="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IF(L1577&gt;0,E1577/L1577,0)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9">
        <f t="shared" si="50"/>
        <v>41799.524259259262</v>
      </c>
      <c r="T1577" s="9">
        <f t="shared" si="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IF(L1578&gt;0,E1578/L1578,0)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9">
        <f t="shared" si="50"/>
        <v>42140.879259259258</v>
      </c>
      <c r="T1578" s="9">
        <f t="shared" si="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IF(L1579&gt;0,E1579/L1579,0)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9">
        <f t="shared" si="50"/>
        <v>41054.847777777781</v>
      </c>
      <c r="T1579" s="9">
        <f t="shared" si="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IF(L1580&gt;0,E1580/L1580,0)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9">
        <f t="shared" si="50"/>
        <v>40399.065868055557</v>
      </c>
      <c r="T1580" s="9">
        <f t="shared" si="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IF(L1581&gt;0,E1581/L1581,0)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9">
        <f t="shared" si="50"/>
        <v>41481.996423611112</v>
      </c>
      <c r="T1581" s="9">
        <f t="shared" si="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>
        <f>IF(L1582&gt;0,E1582/L1582,0)</f>
        <v>0</v>
      </c>
      <c r="Q1582" t="str">
        <f>LEFT(N1582,FIND("/",N1582)-1)</f>
        <v>publishing</v>
      </c>
      <c r="R1582" t="str">
        <f>RIGHT(N1582,LEN(N1582)-FIND("/",N1582))</f>
        <v>art books</v>
      </c>
      <c r="S1582" s="9">
        <f t="shared" si="50"/>
        <v>40990.050069444449</v>
      </c>
      <c r="T1582" s="9">
        <f t="shared" si="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IF(L1583&gt;0,E1583/L1583,0)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9">
        <f t="shared" si="50"/>
        <v>42325.448958333334</v>
      </c>
      <c r="T1583" s="9">
        <f t="shared" si="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IF(L1584&gt;0,E1584/L1584,0)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9">
        <f t="shared" si="50"/>
        <v>42246.789965277778</v>
      </c>
      <c r="T1584" s="9">
        <f t="shared" si="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IF(L1585&gt;0,E1585/L1585,0)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9">
        <f t="shared" si="50"/>
        <v>41877.904988425929</v>
      </c>
      <c r="T1585" s="9">
        <f t="shared" si="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>
        <f>IF(L1586&gt;0,E1586/L1586,0)</f>
        <v>0</v>
      </c>
      <c r="Q1586" t="str">
        <f>LEFT(N1586,FIND("/",N1586)-1)</f>
        <v>photography</v>
      </c>
      <c r="R1586" t="str">
        <f>RIGHT(N1586,LEN(N1586)-FIND("/",N1586))</f>
        <v>places</v>
      </c>
      <c r="S1586" s="9">
        <f t="shared" si="50"/>
        <v>41779.649317129632</v>
      </c>
      <c r="T1586" s="9">
        <f t="shared" si="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IF(L1587&gt;0,E1587/L1587,0)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9">
        <f t="shared" si="50"/>
        <v>42707.895462962959</v>
      </c>
      <c r="T1587" s="9">
        <f t="shared" si="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>
        <f>IF(L1588&gt;0,E1588/L1588,0)</f>
        <v>0</v>
      </c>
      <c r="Q1588" t="str">
        <f>LEFT(N1588,FIND("/",N1588)-1)</f>
        <v>photography</v>
      </c>
      <c r="R1588" t="str">
        <f>RIGHT(N1588,LEN(N1588)-FIND("/",N1588))</f>
        <v>places</v>
      </c>
      <c r="S1588" s="9">
        <f t="shared" si="50"/>
        <v>42069.104421296302</v>
      </c>
      <c r="T1588" s="9">
        <f t="shared" si="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IF(L1589&gt;0,E1589/L1589,0)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9">
        <f t="shared" si="50"/>
        <v>41956.950983796298</v>
      </c>
      <c r="T1589" s="9">
        <f t="shared" si="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>
        <f>IF(L1590&gt;0,E1590/L1590,0)</f>
        <v>0</v>
      </c>
      <c r="Q1590" t="str">
        <f>LEFT(N1590,FIND("/",N1590)-1)</f>
        <v>photography</v>
      </c>
      <c r="R1590" t="str">
        <f>RIGHT(N1590,LEN(N1590)-FIND("/",N1590))</f>
        <v>places</v>
      </c>
      <c r="S1590" s="9">
        <f t="shared" si="50"/>
        <v>42005.24998842593</v>
      </c>
      <c r="T1590" s="9">
        <f t="shared" si="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>
        <f>IF(L1591&gt;0,E1591/L1591,0)</f>
        <v>0</v>
      </c>
      <c r="Q1591" t="str">
        <f>LEFT(N1591,FIND("/",N1591)-1)</f>
        <v>photography</v>
      </c>
      <c r="R1591" t="str">
        <f>RIGHT(N1591,LEN(N1591)-FIND("/",N1591))</f>
        <v>places</v>
      </c>
      <c r="S1591" s="9">
        <f t="shared" si="50"/>
        <v>42256.984791666662</v>
      </c>
      <c r="T1591" s="9">
        <f t="shared" si="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IF(L1592&gt;0,E1592/L1592,0)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9">
        <f t="shared" si="50"/>
        <v>42240.857222222221</v>
      </c>
      <c r="T1592" s="9">
        <f t="shared" si="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IF(L1593&gt;0,E1593/L1593,0)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9">
        <f t="shared" si="50"/>
        <v>42433.726168981477</v>
      </c>
      <c r="T1593" s="9">
        <f t="shared" si="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>
        <f>IF(L1594&gt;0,E1594/L1594,0)</f>
        <v>0</v>
      </c>
      <c r="Q1594" t="str">
        <f>LEFT(N1594,FIND("/",N1594)-1)</f>
        <v>photography</v>
      </c>
      <c r="R1594" t="str">
        <f>RIGHT(N1594,LEN(N1594)-FIND("/",N1594))</f>
        <v>places</v>
      </c>
      <c r="S1594" s="9">
        <f t="shared" si="50"/>
        <v>42046.072743055556</v>
      </c>
      <c r="T1594" s="9">
        <f t="shared" si="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IF(L1595&gt;0,E1595/L1595,0)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9">
        <f t="shared" si="50"/>
        <v>42033.845543981486</v>
      </c>
      <c r="T1595" s="9">
        <f t="shared" si="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IF(L1596&gt;0,E1596/L1596,0)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9">
        <f t="shared" si="50"/>
        <v>42445.712754629625</v>
      </c>
      <c r="T1596" s="9">
        <f t="shared" si="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IF(L1597&gt;0,E1597/L1597,0)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9">
        <f t="shared" si="50"/>
        <v>41780.050092592595</v>
      </c>
      <c r="T1597" s="9">
        <f t="shared" si="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IF(L1598&gt;0,E1598/L1598,0)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9">
        <f t="shared" si="50"/>
        <v>41941.430196759262</v>
      </c>
      <c r="T1598" s="9">
        <f t="shared" si="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>
        <f>IF(L1599&gt;0,E1599/L1599,0)</f>
        <v>0</v>
      </c>
      <c r="Q1599" t="str">
        <f>LEFT(N1599,FIND("/",N1599)-1)</f>
        <v>photography</v>
      </c>
      <c r="R1599" t="str">
        <f>RIGHT(N1599,LEN(N1599)-FIND("/",N1599))</f>
        <v>places</v>
      </c>
      <c r="S1599" s="9">
        <f t="shared" si="50"/>
        <v>42603.354131944448</v>
      </c>
      <c r="T1599" s="9">
        <f t="shared" si="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IF(L1600&gt;0,E1600/L1600,0)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9">
        <f t="shared" si="50"/>
        <v>42151.667337962965</v>
      </c>
      <c r="T1600" s="9">
        <f t="shared" si="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>
        <f>IF(L1601&gt;0,E1601/L1601,0)</f>
        <v>0</v>
      </c>
      <c r="Q1601" t="str">
        <f>LEFT(N1601,FIND("/",N1601)-1)</f>
        <v>photography</v>
      </c>
      <c r="R1601" t="str">
        <f>RIGHT(N1601,LEN(N1601)-FIND("/",N1601))</f>
        <v>places</v>
      </c>
      <c r="S1601" s="9">
        <f t="shared" si="50"/>
        <v>42438.53907407407</v>
      </c>
      <c r="T1601" s="9">
        <f t="shared" si="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IF(L1602&gt;0,E1602/L1602,0)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9">
        <f t="shared" si="50"/>
        <v>41791.057314814818</v>
      </c>
      <c r="T1602" s="9">
        <f t="shared" si="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IF(L1603&gt;0,E1603/L1603,0)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9">
        <f t="shared" si="50"/>
        <v>40638.092974537038</v>
      </c>
      <c r="T1603" s="9">
        <f t="shared" ref="T1603:T1666" si="51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IF(L1604&gt;0,E1604/L1604,0)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9">
        <f t="shared" si="50"/>
        <v>40788.297650462962</v>
      </c>
      <c r="T1604" s="9">
        <f t="shared" si="5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IF(L1605&gt;0,E1605/L1605,0)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9">
        <f t="shared" si="50"/>
        <v>40876.169664351852</v>
      </c>
      <c r="T1605" s="9">
        <f t="shared" si="5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IF(L1606&gt;0,E1606/L1606,0)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9">
        <f t="shared" si="50"/>
        <v>40945.845312500001</v>
      </c>
      <c r="T1606" s="9">
        <f t="shared" si="5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IF(L1607&gt;0,E1607/L1607,0)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9">
        <f t="shared" si="50"/>
        <v>40747.012881944444</v>
      </c>
      <c r="T1607" s="9">
        <f t="shared" si="5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IF(L1608&gt;0,E1608/L1608,0)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9">
        <f t="shared" si="50"/>
        <v>40536.111550925925</v>
      </c>
      <c r="T1608" s="9">
        <f t="shared" si="5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IF(L1609&gt;0,E1609/L1609,0)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9">
        <f t="shared" si="50"/>
        <v>41053.80846064815</v>
      </c>
      <c r="T1609" s="9">
        <f t="shared" si="5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IF(L1610&gt;0,E1610/L1610,0)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9">
        <f t="shared" si="50"/>
        <v>41607.83085648148</v>
      </c>
      <c r="T1610" s="9">
        <f t="shared" si="5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IF(L1611&gt;0,E1611/L1611,0)</f>
        <v>443.75</v>
      </c>
      <c r="Q1611" t="str">
        <f>LEFT(N1611,FIND("/",N1611)-1)</f>
        <v>music</v>
      </c>
      <c r="R1611" t="str">
        <f>RIGHT(N1611,LEN(N1611)-FIND("/",N1611))</f>
        <v>rock</v>
      </c>
      <c r="S1611" s="9">
        <f t="shared" ref="S1611:S1674" si="52">(((J1611/60)/60)/24)+DATE(1970,1,1)</f>
        <v>40796.001261574071</v>
      </c>
      <c r="T1611" s="9">
        <f t="shared" si="5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IF(L1612&gt;0,E1612/L1612,0)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9">
        <f t="shared" si="52"/>
        <v>41228.924884259257</v>
      </c>
      <c r="T1612" s="9">
        <f t="shared" si="5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IF(L1613&gt;0,E1613/L1613,0)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9">
        <f t="shared" si="52"/>
        <v>41409.00037037037</v>
      </c>
      <c r="T1613" s="9">
        <f t="shared" si="5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IF(L1614&gt;0,E1614/L1614,0)</f>
        <v>50</v>
      </c>
      <c r="Q1614" t="str">
        <f>LEFT(N1614,FIND("/",N1614)-1)</f>
        <v>music</v>
      </c>
      <c r="R1614" t="str">
        <f>RIGHT(N1614,LEN(N1614)-FIND("/",N1614))</f>
        <v>rock</v>
      </c>
      <c r="S1614" s="9">
        <f t="shared" si="52"/>
        <v>41246.874814814815</v>
      </c>
      <c r="T1614" s="9">
        <f t="shared" si="5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IF(L1615&gt;0,E1615/L1615,0)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9">
        <f t="shared" si="52"/>
        <v>41082.069467592592</v>
      </c>
      <c r="T1615" s="9">
        <f t="shared" si="5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IF(L1616&gt;0,E1616/L1616,0)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9">
        <f t="shared" si="52"/>
        <v>41794.981122685182</v>
      </c>
      <c r="T1616" s="9">
        <f t="shared" si="5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IF(L1617&gt;0,E1617/L1617,0)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9">
        <f t="shared" si="52"/>
        <v>40845.050879629627</v>
      </c>
      <c r="T1617" s="9">
        <f t="shared" si="5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IF(L1618&gt;0,E1618/L1618,0)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9">
        <f t="shared" si="52"/>
        <v>41194.715520833335</v>
      </c>
      <c r="T1618" s="9">
        <f t="shared" si="5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IF(L1619&gt;0,E1619/L1619,0)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9">
        <f t="shared" si="52"/>
        <v>41546.664212962962</v>
      </c>
      <c r="T1619" s="9">
        <f t="shared" si="5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IF(L1620&gt;0,E1620/L1620,0)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9">
        <f t="shared" si="52"/>
        <v>41301.654340277775</v>
      </c>
      <c r="T1620" s="9">
        <f t="shared" si="5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IF(L1621&gt;0,E1621/L1621,0)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9">
        <f t="shared" si="52"/>
        <v>41876.18618055556</v>
      </c>
      <c r="T1621" s="9">
        <f t="shared" si="5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IF(L1622&gt;0,E1622/L1622,0)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9">
        <f t="shared" si="52"/>
        <v>41321.339583333334</v>
      </c>
      <c r="T1622" s="9">
        <f t="shared" si="5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IF(L1623&gt;0,E1623/L1623,0)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9">
        <f t="shared" si="52"/>
        <v>41003.60665509259</v>
      </c>
      <c r="T1623" s="9">
        <f t="shared" si="5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IF(L1624&gt;0,E1624/L1624,0)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9">
        <f t="shared" si="52"/>
        <v>41950.29483796296</v>
      </c>
      <c r="T1624" s="9">
        <f t="shared" si="5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IF(L1625&gt;0,E1625/L1625,0)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9">
        <f t="shared" si="52"/>
        <v>41453.688530092593</v>
      </c>
      <c r="T1625" s="9">
        <f t="shared" si="5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IF(L1626&gt;0,E1626/L1626,0)</f>
        <v>47.2</v>
      </c>
      <c r="Q1626" t="str">
        <f>LEFT(N1626,FIND("/",N1626)-1)</f>
        <v>music</v>
      </c>
      <c r="R1626" t="str">
        <f>RIGHT(N1626,LEN(N1626)-FIND("/",N1626))</f>
        <v>rock</v>
      </c>
      <c r="S1626" s="9">
        <f t="shared" si="52"/>
        <v>41243.367303240739</v>
      </c>
      <c r="T1626" s="9">
        <f t="shared" si="5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IF(L1627&gt;0,E1627/L1627,0)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9">
        <f t="shared" si="52"/>
        <v>41135.699687500004</v>
      </c>
      <c r="T1627" s="9">
        <f t="shared" si="5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IF(L1628&gt;0,E1628/L1628,0)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9">
        <f t="shared" si="52"/>
        <v>41579.847997685189</v>
      </c>
      <c r="T1628" s="9">
        <f t="shared" si="5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IF(L1629&gt;0,E1629/L1629,0)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9">
        <f t="shared" si="52"/>
        <v>41205.707048611112</v>
      </c>
      <c r="T1629" s="9">
        <f t="shared" si="5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IF(L1630&gt;0,E1630/L1630,0)</f>
        <v>45.875</v>
      </c>
      <c r="Q1630" t="str">
        <f>LEFT(N1630,FIND("/",N1630)-1)</f>
        <v>music</v>
      </c>
      <c r="R1630" t="str">
        <f>RIGHT(N1630,LEN(N1630)-FIND("/",N1630))</f>
        <v>rock</v>
      </c>
      <c r="S1630" s="9">
        <f t="shared" si="52"/>
        <v>41774.737060185187</v>
      </c>
      <c r="T1630" s="9">
        <f t="shared" si="5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IF(L1631&gt;0,E1631/L1631,0)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9">
        <f t="shared" si="52"/>
        <v>41645.867280092592</v>
      </c>
      <c r="T1631" s="9">
        <f t="shared" si="5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IF(L1632&gt;0,E1632/L1632,0)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9">
        <f t="shared" si="52"/>
        <v>40939.837673611109</v>
      </c>
      <c r="T1632" s="9">
        <f t="shared" si="5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IF(L1633&gt;0,E1633/L1633,0)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9">
        <f t="shared" si="52"/>
        <v>41164.859502314815</v>
      </c>
      <c r="T1633" s="9">
        <f t="shared" si="5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IF(L1634&gt;0,E1634/L1634,0)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9">
        <f t="shared" si="52"/>
        <v>40750.340902777774</v>
      </c>
      <c r="T1634" s="9">
        <f t="shared" si="5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IF(L1635&gt;0,E1635/L1635,0)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9">
        <f t="shared" si="52"/>
        <v>40896.883750000001</v>
      </c>
      <c r="T1635" s="9">
        <f t="shared" si="5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IF(L1636&gt;0,E1636/L1636,0)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9">
        <f t="shared" si="52"/>
        <v>40658.189826388887</v>
      </c>
      <c r="T1636" s="9">
        <f t="shared" si="5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IF(L1637&gt;0,E1637/L1637,0)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9">
        <f t="shared" si="52"/>
        <v>42502.868761574078</v>
      </c>
      <c r="T1637" s="9">
        <f t="shared" si="5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IF(L1638&gt;0,E1638/L1638,0)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9">
        <f t="shared" si="52"/>
        <v>40663.08666666667</v>
      </c>
      <c r="T1638" s="9">
        <f t="shared" si="5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IF(L1639&gt;0,E1639/L1639,0)</f>
        <v>34.6</v>
      </c>
      <c r="Q1639" t="str">
        <f>LEFT(N1639,FIND("/",N1639)-1)</f>
        <v>music</v>
      </c>
      <c r="R1639" t="str">
        <f>RIGHT(N1639,LEN(N1639)-FIND("/",N1639))</f>
        <v>rock</v>
      </c>
      <c r="S1639" s="9">
        <f t="shared" si="52"/>
        <v>40122.751620370371</v>
      </c>
      <c r="T1639" s="9">
        <f t="shared" si="5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IF(L1640&gt;0,E1640/L1640,0)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9">
        <f t="shared" si="52"/>
        <v>41288.68712962963</v>
      </c>
      <c r="T1640" s="9">
        <f t="shared" si="5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IF(L1641&gt;0,E1641/L1641,0)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9">
        <f t="shared" si="52"/>
        <v>40941.652372685188</v>
      </c>
      <c r="T1641" s="9">
        <f t="shared" si="5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IF(L1642&gt;0,E1642/L1642,0)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9">
        <f t="shared" si="52"/>
        <v>40379.23096064815</v>
      </c>
      <c r="T1642" s="9">
        <f t="shared" si="5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IF(L1643&gt;0,E1643/L1643,0)</f>
        <v>97.5</v>
      </c>
      <c r="Q1643" t="str">
        <f>LEFT(N1643,FIND("/",N1643)-1)</f>
        <v>music</v>
      </c>
      <c r="R1643" t="str">
        <f>RIGHT(N1643,LEN(N1643)-FIND("/",N1643))</f>
        <v>pop</v>
      </c>
      <c r="S1643" s="9">
        <f t="shared" si="52"/>
        <v>41962.596574074079</v>
      </c>
      <c r="T1643" s="9">
        <f t="shared" si="5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IF(L1644&gt;0,E1644/L1644,0)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9">
        <f t="shared" si="52"/>
        <v>40688.024618055555</v>
      </c>
      <c r="T1644" s="9">
        <f t="shared" si="5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IF(L1645&gt;0,E1645/L1645,0)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9">
        <f t="shared" si="52"/>
        <v>41146.824212962965</v>
      </c>
      <c r="T1645" s="9">
        <f t="shared" si="5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IF(L1646&gt;0,E1646/L1646,0)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9">
        <f t="shared" si="52"/>
        <v>41175.05972222222</v>
      </c>
      <c r="T1646" s="9">
        <f t="shared" si="5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IF(L1647&gt;0,E1647/L1647,0)</f>
        <v>554</v>
      </c>
      <c r="Q1647" t="str">
        <f>LEFT(N1647,FIND("/",N1647)-1)</f>
        <v>music</v>
      </c>
      <c r="R1647" t="str">
        <f>RIGHT(N1647,LEN(N1647)-FIND("/",N1647))</f>
        <v>pop</v>
      </c>
      <c r="S1647" s="9">
        <f t="shared" si="52"/>
        <v>41521.617361111108</v>
      </c>
      <c r="T1647" s="9">
        <f t="shared" si="5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IF(L1648&gt;0,E1648/L1648,0)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9">
        <f t="shared" si="52"/>
        <v>41833.450266203705</v>
      </c>
      <c r="T1648" s="9">
        <f t="shared" si="5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IF(L1649&gt;0,E1649/L1649,0)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9">
        <f t="shared" si="52"/>
        <v>41039.409456018519</v>
      </c>
      <c r="T1649" s="9">
        <f t="shared" si="5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IF(L1650&gt;0,E1650/L1650,0)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9">
        <f t="shared" si="52"/>
        <v>40592.704652777778</v>
      </c>
      <c r="T1650" s="9">
        <f t="shared" si="5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IF(L1651&gt;0,E1651/L1651,0)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9">
        <f t="shared" si="52"/>
        <v>41737.684664351851</v>
      </c>
      <c r="T1651" s="9">
        <f t="shared" si="5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IF(L1652&gt;0,E1652/L1652,0)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9">
        <f t="shared" si="52"/>
        <v>41526.435613425929</v>
      </c>
      <c r="T1652" s="9">
        <f t="shared" si="5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IF(L1653&gt;0,E1653/L1653,0)</f>
        <v>100.75</v>
      </c>
      <c r="Q1653" t="str">
        <f>LEFT(N1653,FIND("/",N1653)-1)</f>
        <v>music</v>
      </c>
      <c r="R1653" t="str">
        <f>RIGHT(N1653,LEN(N1653)-FIND("/",N1653))</f>
        <v>pop</v>
      </c>
      <c r="S1653" s="9">
        <f t="shared" si="52"/>
        <v>40625.900694444441</v>
      </c>
      <c r="T1653" s="9">
        <f t="shared" si="5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IF(L1654&gt;0,E1654/L1654,0)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9">
        <f t="shared" si="52"/>
        <v>41572.492974537039</v>
      </c>
      <c r="T1654" s="9">
        <f t="shared" si="5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IF(L1655&gt;0,E1655/L1655,0)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9">
        <f t="shared" si="52"/>
        <v>40626.834444444445</v>
      </c>
      <c r="T1655" s="9">
        <f t="shared" si="5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IF(L1656&gt;0,E1656/L1656,0)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9">
        <f t="shared" si="52"/>
        <v>40987.890740740739</v>
      </c>
      <c r="T1656" s="9">
        <f t="shared" si="5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IF(L1657&gt;0,E1657/L1657,0)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9">
        <f t="shared" si="52"/>
        <v>40974.791898148149</v>
      </c>
      <c r="T1657" s="9">
        <f t="shared" si="5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IF(L1658&gt;0,E1658/L1658,0)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9">
        <f t="shared" si="52"/>
        <v>41226.928842592592</v>
      </c>
      <c r="T1658" s="9">
        <f t="shared" si="5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IF(L1659&gt;0,E1659/L1659,0)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9">
        <f t="shared" si="52"/>
        <v>41023.782037037039</v>
      </c>
      <c r="T1659" s="9">
        <f t="shared" si="5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IF(L1660&gt;0,E1660/L1660,0)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9">
        <f t="shared" si="52"/>
        <v>41223.22184027778</v>
      </c>
      <c r="T1660" s="9">
        <f t="shared" si="5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IF(L1661&gt;0,E1661/L1661,0)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9">
        <f t="shared" si="52"/>
        <v>41596.913437499999</v>
      </c>
      <c r="T1661" s="9">
        <f t="shared" si="5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IF(L1662&gt;0,E1662/L1662,0)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9">
        <f t="shared" si="52"/>
        <v>42459.693865740745</v>
      </c>
      <c r="T1662" s="9">
        <f t="shared" si="5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IF(L1663&gt;0,E1663/L1663,0)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9">
        <f t="shared" si="52"/>
        <v>42343.998043981483</v>
      </c>
      <c r="T1663" s="9">
        <f t="shared" si="5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IF(L1664&gt;0,E1664/L1664,0)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9">
        <f t="shared" si="52"/>
        <v>40848.198333333334</v>
      </c>
      <c r="T1664" s="9">
        <f t="shared" si="5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IF(L1665&gt;0,E1665/L1665,0)</f>
        <v>33.75</v>
      </c>
      <c r="Q1665" t="str">
        <f>LEFT(N1665,FIND("/",N1665)-1)</f>
        <v>music</v>
      </c>
      <c r="R1665" t="str">
        <f>RIGHT(N1665,LEN(N1665)-FIND("/",N1665))</f>
        <v>pop</v>
      </c>
      <c r="S1665" s="9">
        <f t="shared" si="52"/>
        <v>42006.02207175926</v>
      </c>
      <c r="T1665" s="9">
        <f t="shared" si="5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IF(L1666&gt;0,E1666/L1666,0)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9">
        <f t="shared" si="52"/>
        <v>40939.761782407404</v>
      </c>
      <c r="T1666" s="9">
        <f t="shared" si="5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IF(L1667&gt;0,E1667/L1667,0)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9">
        <f t="shared" si="52"/>
        <v>40564.649456018517</v>
      </c>
      <c r="T1667" s="9">
        <f t="shared" ref="T1667:T1730" si="53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IF(L1668&gt;0,E1668/L1668,0)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9">
        <f t="shared" si="52"/>
        <v>41331.253159722226</v>
      </c>
      <c r="T1668" s="9">
        <f t="shared" si="53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IF(L1669&gt;0,E1669/L1669,0)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9">
        <f t="shared" si="52"/>
        <v>41682.0705787037</v>
      </c>
      <c r="T1669" s="9">
        <f t="shared" si="53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IF(L1670&gt;0,E1670/L1670,0)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9">
        <f t="shared" si="52"/>
        <v>40845.14975694444</v>
      </c>
      <c r="T1670" s="9">
        <f t="shared" si="53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IF(L1671&gt;0,E1671/L1671,0)</f>
        <v>53.75</v>
      </c>
      <c r="Q1671" t="str">
        <f>LEFT(N1671,FIND("/",N1671)-1)</f>
        <v>music</v>
      </c>
      <c r="R1671" t="str">
        <f>RIGHT(N1671,LEN(N1671)-FIND("/",N1671))</f>
        <v>pop</v>
      </c>
      <c r="S1671" s="9">
        <f t="shared" si="52"/>
        <v>42461.885138888887</v>
      </c>
      <c r="T1671" s="9">
        <f t="shared" si="53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IF(L1672&gt;0,E1672/L1672,0)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9">
        <f t="shared" si="52"/>
        <v>40313.930543981485</v>
      </c>
      <c r="T1672" s="9">
        <f t="shared" si="53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IF(L1673&gt;0,E1673/L1673,0)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9">
        <f t="shared" si="52"/>
        <v>42553.54414351852</v>
      </c>
      <c r="T1673" s="9">
        <f t="shared" si="53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IF(L1674&gt;0,E1674/L1674,0)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9">
        <f t="shared" si="52"/>
        <v>41034.656597222223</v>
      </c>
      <c r="T1674" s="9">
        <f t="shared" si="53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IF(L1675&gt;0,E1675/L1675,0)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9">
        <f t="shared" ref="S1675:S1738" si="54">(((J1675/60)/60)/24)+DATE(1970,1,1)</f>
        <v>42039.878379629634</v>
      </c>
      <c r="T1675" s="9">
        <f t="shared" si="53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IF(L1676&gt;0,E1676/L1676,0)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9">
        <f t="shared" si="54"/>
        <v>42569.605393518519</v>
      </c>
      <c r="T1676" s="9">
        <f t="shared" si="53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IF(L1677&gt;0,E1677/L1677,0)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9">
        <f t="shared" si="54"/>
        <v>40802.733101851853</v>
      </c>
      <c r="T1677" s="9">
        <f t="shared" si="53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IF(L1678&gt;0,E1678/L1678,0)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9">
        <f t="shared" si="54"/>
        <v>40973.72623842593</v>
      </c>
      <c r="T1678" s="9">
        <f t="shared" si="53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IF(L1679&gt;0,E1679/L1679,0)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9">
        <f t="shared" si="54"/>
        <v>42416.407129629632</v>
      </c>
      <c r="T1679" s="9">
        <f t="shared" si="53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IF(L1680&gt;0,E1680/L1680,0)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9">
        <f t="shared" si="54"/>
        <v>41662.854988425926</v>
      </c>
      <c r="T1680" s="9">
        <f t="shared" si="53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IF(L1681&gt;0,E1681/L1681,0)</f>
        <v>62.5</v>
      </c>
      <c r="Q1681" t="str">
        <f>LEFT(N1681,FIND("/",N1681)-1)</f>
        <v>music</v>
      </c>
      <c r="R1681" t="str">
        <f>RIGHT(N1681,LEN(N1681)-FIND("/",N1681))</f>
        <v>pop</v>
      </c>
      <c r="S1681" s="9">
        <f t="shared" si="54"/>
        <v>40723.068807870368</v>
      </c>
      <c r="T1681" s="9">
        <f t="shared" si="53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IF(L1682&gt;0,E1682/L1682,0)</f>
        <v>47</v>
      </c>
      <c r="Q1682" t="str">
        <f>LEFT(N1682,FIND("/",N1682)-1)</f>
        <v>music</v>
      </c>
      <c r="R1682" t="str">
        <f>RIGHT(N1682,LEN(N1682)-FIND("/",N1682))</f>
        <v>pop</v>
      </c>
      <c r="S1682" s="9">
        <f t="shared" si="54"/>
        <v>41802.757719907408</v>
      </c>
      <c r="T1682" s="9">
        <f t="shared" si="53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IF(L1683&gt;0,E1683/L1683,0)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9">
        <f t="shared" si="54"/>
        <v>42774.121342592596</v>
      </c>
      <c r="T1683" s="9">
        <f t="shared" si="53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>
        <f>IF(L1684&gt;0,E1684/L1684,0)</f>
        <v>0</v>
      </c>
      <c r="Q1684" t="str">
        <f>LEFT(N1684,FIND("/",N1684)-1)</f>
        <v>music</v>
      </c>
      <c r="R1684" t="str">
        <f>RIGHT(N1684,LEN(N1684)-FIND("/",N1684))</f>
        <v>faith</v>
      </c>
      <c r="S1684" s="9">
        <f t="shared" si="54"/>
        <v>42779.21365740741</v>
      </c>
      <c r="T1684" s="9">
        <f t="shared" si="53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IF(L1685&gt;0,E1685/L1685,0)</f>
        <v>76</v>
      </c>
      <c r="Q1685" t="str">
        <f>LEFT(N1685,FIND("/",N1685)-1)</f>
        <v>music</v>
      </c>
      <c r="R1685" t="str">
        <f>RIGHT(N1685,LEN(N1685)-FIND("/",N1685))</f>
        <v>faith</v>
      </c>
      <c r="S1685" s="9">
        <f t="shared" si="54"/>
        <v>42808.781689814816</v>
      </c>
      <c r="T1685" s="9">
        <f t="shared" si="53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IF(L1686&gt;0,E1686/L1686,0)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9">
        <f t="shared" si="54"/>
        <v>42783.815289351856</v>
      </c>
      <c r="T1686" s="9">
        <f t="shared" si="53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IF(L1687&gt;0,E1687/L1687,0)</f>
        <v>24</v>
      </c>
      <c r="Q1687" t="str">
        <f>LEFT(N1687,FIND("/",N1687)-1)</f>
        <v>music</v>
      </c>
      <c r="R1687" t="str">
        <f>RIGHT(N1687,LEN(N1687)-FIND("/",N1687))</f>
        <v>faith</v>
      </c>
      <c r="S1687" s="9">
        <f t="shared" si="54"/>
        <v>42788.2502662037</v>
      </c>
      <c r="T1687" s="9">
        <f t="shared" si="53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IF(L1688&gt;0,E1688/L1688,0)</f>
        <v>18</v>
      </c>
      <c r="Q1688" t="str">
        <f>LEFT(N1688,FIND("/",N1688)-1)</f>
        <v>music</v>
      </c>
      <c r="R1688" t="str">
        <f>RIGHT(N1688,LEN(N1688)-FIND("/",N1688))</f>
        <v>faith</v>
      </c>
      <c r="S1688" s="9">
        <f t="shared" si="54"/>
        <v>42792.843969907408</v>
      </c>
      <c r="T1688" s="9">
        <f t="shared" si="53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IF(L1689&gt;0,E1689/L1689,0)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9">
        <f t="shared" si="54"/>
        <v>42802.046817129631</v>
      </c>
      <c r="T1689" s="9">
        <f t="shared" si="53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IF(L1690&gt;0,E1690/L1690,0)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9">
        <f t="shared" si="54"/>
        <v>42804.534652777773</v>
      </c>
      <c r="T1690" s="9">
        <f t="shared" si="53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IF(L1691&gt;0,E1691/L1691,0)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9">
        <f t="shared" si="54"/>
        <v>42780.942476851851</v>
      </c>
      <c r="T1691" s="9">
        <f t="shared" si="53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IF(L1692&gt;0,E1692/L1692,0)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9">
        <f t="shared" si="54"/>
        <v>42801.43104166667</v>
      </c>
      <c r="T1692" s="9">
        <f t="shared" si="53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IF(L1693&gt;0,E1693/L1693,0)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9">
        <f t="shared" si="54"/>
        <v>42795.701481481476</v>
      </c>
      <c r="T1693" s="9">
        <f t="shared" si="53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IF(L1694&gt;0,E1694/L1694,0)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9">
        <f t="shared" si="54"/>
        <v>42788.151238425926</v>
      </c>
      <c r="T1694" s="9">
        <f t="shared" si="53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IF(L1695&gt;0,E1695/L1695,0)</f>
        <v>35</v>
      </c>
      <c r="Q1695" t="str">
        <f>LEFT(N1695,FIND("/",N1695)-1)</f>
        <v>music</v>
      </c>
      <c r="R1695" t="str">
        <f>RIGHT(N1695,LEN(N1695)-FIND("/",N1695))</f>
        <v>faith</v>
      </c>
      <c r="S1695" s="9">
        <f t="shared" si="54"/>
        <v>42803.920277777783</v>
      </c>
      <c r="T1695" s="9">
        <f t="shared" si="53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IF(L1696&gt;0,E1696/L1696,0)</f>
        <v>5</v>
      </c>
      <c r="Q1696" t="str">
        <f>LEFT(N1696,FIND("/",N1696)-1)</f>
        <v>music</v>
      </c>
      <c r="R1696" t="str">
        <f>RIGHT(N1696,LEN(N1696)-FIND("/",N1696))</f>
        <v>faith</v>
      </c>
      <c r="S1696" s="9">
        <f t="shared" si="54"/>
        <v>42791.669837962967</v>
      </c>
      <c r="T1696" s="9">
        <f t="shared" si="53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IF(L1697&gt;0,E1697/L1697,0)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9">
        <f t="shared" si="54"/>
        <v>42801.031412037039</v>
      </c>
      <c r="T1697" s="9">
        <f t="shared" si="53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>
        <f>IF(L1698&gt;0,E1698/L1698,0)</f>
        <v>0</v>
      </c>
      <c r="Q1698" t="str">
        <f>LEFT(N1698,FIND("/",N1698)-1)</f>
        <v>music</v>
      </c>
      <c r="R1698" t="str">
        <f>RIGHT(N1698,LEN(N1698)-FIND("/",N1698))</f>
        <v>faith</v>
      </c>
      <c r="S1698" s="9">
        <f t="shared" si="54"/>
        <v>42796.069571759261</v>
      </c>
      <c r="T1698" s="9">
        <f t="shared" si="53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IF(L1699&gt;0,E1699/L1699,0)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9">
        <f t="shared" si="54"/>
        <v>42805.032962962956</v>
      </c>
      <c r="T1699" s="9">
        <f t="shared" si="53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>
        <f>IF(L1700&gt;0,E1700/L1700,0)</f>
        <v>0</v>
      </c>
      <c r="Q1700" t="str">
        <f>LEFT(N1700,FIND("/",N1700)-1)</f>
        <v>music</v>
      </c>
      <c r="R1700" t="str">
        <f>RIGHT(N1700,LEN(N1700)-FIND("/",N1700))</f>
        <v>faith</v>
      </c>
      <c r="S1700" s="9">
        <f t="shared" si="54"/>
        <v>42796.207870370374</v>
      </c>
      <c r="T1700" s="9">
        <f t="shared" si="53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IF(L1701&gt;0,E1701/L1701,0)</f>
        <v>54</v>
      </c>
      <c r="Q1701" t="str">
        <f>LEFT(N1701,FIND("/",N1701)-1)</f>
        <v>music</v>
      </c>
      <c r="R1701" t="str">
        <f>RIGHT(N1701,LEN(N1701)-FIND("/",N1701))</f>
        <v>faith</v>
      </c>
      <c r="S1701" s="9">
        <f t="shared" si="54"/>
        <v>42806.863946759258</v>
      </c>
      <c r="T1701" s="9">
        <f t="shared" si="53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IF(L1702&gt;0,E1702/L1702,0)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9">
        <f t="shared" si="54"/>
        <v>42796.071643518517</v>
      </c>
      <c r="T1702" s="9">
        <f t="shared" si="53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IF(L1703&gt;0,E1703/L1703,0)</f>
        <v>5</v>
      </c>
      <c r="Q1703" t="str">
        <f>LEFT(N1703,FIND("/",N1703)-1)</f>
        <v>music</v>
      </c>
      <c r="R1703" t="str">
        <f>RIGHT(N1703,LEN(N1703)-FIND("/",N1703))</f>
        <v>faith</v>
      </c>
      <c r="S1703" s="9">
        <f t="shared" si="54"/>
        <v>41989.664409722223</v>
      </c>
      <c r="T1703" s="9">
        <f t="shared" si="53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IF(L1704&gt;0,E1704/L1704,0)</f>
        <v>1</v>
      </c>
      <c r="Q1704" t="str">
        <f>LEFT(N1704,FIND("/",N1704)-1)</f>
        <v>music</v>
      </c>
      <c r="R1704" t="str">
        <f>RIGHT(N1704,LEN(N1704)-FIND("/",N1704))</f>
        <v>faith</v>
      </c>
      <c r="S1704" s="9">
        <f t="shared" si="54"/>
        <v>42063.869791666672</v>
      </c>
      <c r="T1704" s="9">
        <f t="shared" si="53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IF(L1705&gt;0,E1705/L1705,0)</f>
        <v>25.5</v>
      </c>
      <c r="Q1705" t="str">
        <f>LEFT(N1705,FIND("/",N1705)-1)</f>
        <v>music</v>
      </c>
      <c r="R1705" t="str">
        <f>RIGHT(N1705,LEN(N1705)-FIND("/",N1705))</f>
        <v>faith</v>
      </c>
      <c r="S1705" s="9">
        <f t="shared" si="54"/>
        <v>42187.281678240746</v>
      </c>
      <c r="T1705" s="9">
        <f t="shared" si="53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IF(L1706&gt;0,E1706/L1706,0)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9">
        <f t="shared" si="54"/>
        <v>42021.139733796299</v>
      </c>
      <c r="T1706" s="9">
        <f t="shared" si="53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>
        <f>IF(L1707&gt;0,E1707/L1707,0)</f>
        <v>0</v>
      </c>
      <c r="Q1707" t="str">
        <f>LEFT(N1707,FIND("/",N1707)-1)</f>
        <v>music</v>
      </c>
      <c r="R1707" t="str">
        <f>RIGHT(N1707,LEN(N1707)-FIND("/",N1707))</f>
        <v>faith</v>
      </c>
      <c r="S1707" s="9">
        <f t="shared" si="54"/>
        <v>42245.016736111109</v>
      </c>
      <c r="T1707" s="9">
        <f t="shared" si="53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>
        <f>IF(L1708&gt;0,E1708/L1708,0)</f>
        <v>0</v>
      </c>
      <c r="Q1708" t="str">
        <f>LEFT(N1708,FIND("/",N1708)-1)</f>
        <v>music</v>
      </c>
      <c r="R1708" t="str">
        <f>RIGHT(N1708,LEN(N1708)-FIND("/",N1708))</f>
        <v>faith</v>
      </c>
      <c r="S1708" s="9">
        <f t="shared" si="54"/>
        <v>42179.306388888886</v>
      </c>
      <c r="T1708" s="9">
        <f t="shared" si="53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IF(L1709&gt;0,E1709/L1709,0)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9">
        <f t="shared" si="54"/>
        <v>42427.721006944441</v>
      </c>
      <c r="T1709" s="9">
        <f t="shared" si="53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>
        <f>IF(L1710&gt;0,E1710/L1710,0)</f>
        <v>0</v>
      </c>
      <c r="Q1710" t="str">
        <f>LEFT(N1710,FIND("/",N1710)-1)</f>
        <v>music</v>
      </c>
      <c r="R1710" t="str">
        <f>RIGHT(N1710,LEN(N1710)-FIND("/",N1710))</f>
        <v>faith</v>
      </c>
      <c r="S1710" s="9">
        <f t="shared" si="54"/>
        <v>42451.866967592592</v>
      </c>
      <c r="T1710" s="9">
        <f t="shared" si="53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IF(L1711&gt;0,E1711/L1711,0)</f>
        <v>21.25</v>
      </c>
      <c r="Q1711" t="str">
        <f>LEFT(N1711,FIND("/",N1711)-1)</f>
        <v>music</v>
      </c>
      <c r="R1711" t="str">
        <f>RIGHT(N1711,LEN(N1711)-FIND("/",N1711))</f>
        <v>faith</v>
      </c>
      <c r="S1711" s="9">
        <f t="shared" si="54"/>
        <v>41841.56381944444</v>
      </c>
      <c r="T1711" s="9">
        <f t="shared" si="53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IF(L1712&gt;0,E1712/L1712,0)</f>
        <v>34</v>
      </c>
      <c r="Q1712" t="str">
        <f>LEFT(N1712,FIND("/",N1712)-1)</f>
        <v>music</v>
      </c>
      <c r="R1712" t="str">
        <f>RIGHT(N1712,LEN(N1712)-FIND("/",N1712))</f>
        <v>faith</v>
      </c>
      <c r="S1712" s="9">
        <f t="shared" si="54"/>
        <v>42341.59129629629</v>
      </c>
      <c r="T1712" s="9">
        <f t="shared" si="53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IF(L1713&gt;0,E1713/L1713,0)</f>
        <v>525</v>
      </c>
      <c r="Q1713" t="str">
        <f>LEFT(N1713,FIND("/",N1713)-1)</f>
        <v>music</v>
      </c>
      <c r="R1713" t="str">
        <f>RIGHT(N1713,LEN(N1713)-FIND("/",N1713))</f>
        <v>faith</v>
      </c>
      <c r="S1713" s="9">
        <f t="shared" si="54"/>
        <v>41852.646226851852</v>
      </c>
      <c r="T1713" s="9">
        <f t="shared" si="53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>
        <f>IF(L1714&gt;0,E1714/L1714,0)</f>
        <v>0</v>
      </c>
      <c r="Q1714" t="str">
        <f>LEFT(N1714,FIND("/",N1714)-1)</f>
        <v>music</v>
      </c>
      <c r="R1714" t="str">
        <f>RIGHT(N1714,LEN(N1714)-FIND("/",N1714))</f>
        <v>faith</v>
      </c>
      <c r="S1714" s="9">
        <f t="shared" si="54"/>
        <v>42125.913807870369</v>
      </c>
      <c r="T1714" s="9">
        <f t="shared" si="53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IF(L1715&gt;0,E1715/L1715,0)</f>
        <v>50</v>
      </c>
      <c r="Q1715" t="str">
        <f>LEFT(N1715,FIND("/",N1715)-1)</f>
        <v>music</v>
      </c>
      <c r="R1715" t="str">
        <f>RIGHT(N1715,LEN(N1715)-FIND("/",N1715))</f>
        <v>faith</v>
      </c>
      <c r="S1715" s="9">
        <f t="shared" si="54"/>
        <v>41887.801064814819</v>
      </c>
      <c r="T1715" s="9">
        <f t="shared" si="53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IF(L1716&gt;0,E1716/L1716,0)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9">
        <f t="shared" si="54"/>
        <v>42095.918530092589</v>
      </c>
      <c r="T1716" s="9">
        <f t="shared" si="53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IF(L1717&gt;0,E1717/L1717,0)</f>
        <v>5.5</v>
      </c>
      <c r="Q1717" t="str">
        <f>LEFT(N1717,FIND("/",N1717)-1)</f>
        <v>music</v>
      </c>
      <c r="R1717" t="str">
        <f>RIGHT(N1717,LEN(N1717)-FIND("/",N1717))</f>
        <v>faith</v>
      </c>
      <c r="S1717" s="9">
        <f t="shared" si="54"/>
        <v>42064.217418981483</v>
      </c>
      <c r="T1717" s="9">
        <f t="shared" si="53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IF(L1718&gt;0,E1718/L1718,0)</f>
        <v>50</v>
      </c>
      <c r="Q1718" t="str">
        <f>LEFT(N1718,FIND("/",N1718)-1)</f>
        <v>music</v>
      </c>
      <c r="R1718" t="str">
        <f>RIGHT(N1718,LEN(N1718)-FIND("/",N1718))</f>
        <v>faith</v>
      </c>
      <c r="S1718" s="9">
        <f t="shared" si="54"/>
        <v>42673.577534722222</v>
      </c>
      <c r="T1718" s="9">
        <f t="shared" si="53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IF(L1719&gt;0,E1719/L1719,0)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9">
        <f t="shared" si="54"/>
        <v>42460.98192129629</v>
      </c>
      <c r="T1719" s="9">
        <f t="shared" si="53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IF(L1720&gt;0,E1720/L1720,0)</f>
        <v>37.5</v>
      </c>
      <c r="Q1720" t="str">
        <f>LEFT(N1720,FIND("/",N1720)-1)</f>
        <v>music</v>
      </c>
      <c r="R1720" t="str">
        <f>RIGHT(N1720,LEN(N1720)-FIND("/",N1720))</f>
        <v>faith</v>
      </c>
      <c r="S1720" s="9">
        <f t="shared" si="54"/>
        <v>42460.610520833332</v>
      </c>
      <c r="T1720" s="9">
        <f t="shared" si="53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IF(L1721&gt;0,E1721/L1721,0)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9">
        <f t="shared" si="54"/>
        <v>41869.534618055557</v>
      </c>
      <c r="T1721" s="9">
        <f t="shared" si="53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IF(L1722&gt;0,E1722/L1722,0)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9">
        <f t="shared" si="54"/>
        <v>41922.783229166671</v>
      </c>
      <c r="T1722" s="9">
        <f t="shared" si="53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>
        <f>IF(L1723&gt;0,E1723/L1723,0)</f>
        <v>0</v>
      </c>
      <c r="Q1723" t="str">
        <f>LEFT(N1723,FIND("/",N1723)-1)</f>
        <v>music</v>
      </c>
      <c r="R1723" t="str">
        <f>RIGHT(N1723,LEN(N1723)-FIND("/",N1723))</f>
        <v>faith</v>
      </c>
      <c r="S1723" s="9">
        <f t="shared" si="54"/>
        <v>42319.461377314816</v>
      </c>
      <c r="T1723" s="9">
        <f t="shared" si="53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IF(L1724&gt;0,E1724/L1724,0)</f>
        <v>1</v>
      </c>
      <c r="Q1724" t="str">
        <f>LEFT(N1724,FIND("/",N1724)-1)</f>
        <v>music</v>
      </c>
      <c r="R1724" t="str">
        <f>RIGHT(N1724,LEN(N1724)-FIND("/",N1724))</f>
        <v>faith</v>
      </c>
      <c r="S1724" s="9">
        <f t="shared" si="54"/>
        <v>42425.960983796293</v>
      </c>
      <c r="T1724" s="9">
        <f t="shared" si="53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IF(L1725&gt;0,E1725/L1725,0)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9">
        <f t="shared" si="54"/>
        <v>42129.82540509259</v>
      </c>
      <c r="T1725" s="9">
        <f t="shared" si="53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IF(L1726&gt;0,E1726/L1726,0)</f>
        <v>8.75</v>
      </c>
      <c r="Q1726" t="str">
        <f>LEFT(N1726,FIND("/",N1726)-1)</f>
        <v>music</v>
      </c>
      <c r="R1726" t="str">
        <f>RIGHT(N1726,LEN(N1726)-FIND("/",N1726))</f>
        <v>faith</v>
      </c>
      <c r="S1726" s="9">
        <f t="shared" si="54"/>
        <v>41912.932430555556</v>
      </c>
      <c r="T1726" s="9">
        <f t="shared" si="53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IF(L1727&gt;0,E1727/L1727,0)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9">
        <f t="shared" si="54"/>
        <v>41845.968159722222</v>
      </c>
      <c r="T1727" s="9">
        <f t="shared" si="53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IF(L1728&gt;0,E1728/L1728,0)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9">
        <f t="shared" si="54"/>
        <v>41788.919722222221</v>
      </c>
      <c r="T1728" s="9">
        <f t="shared" si="53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IF(L1729&gt;0,E1729/L1729,0)</f>
        <v>1</v>
      </c>
      <c r="Q1729" t="str">
        <f>LEFT(N1729,FIND("/",N1729)-1)</f>
        <v>music</v>
      </c>
      <c r="R1729" t="str">
        <f>RIGHT(N1729,LEN(N1729)-FIND("/",N1729))</f>
        <v>faith</v>
      </c>
      <c r="S1729" s="9">
        <f t="shared" si="54"/>
        <v>42044.927974537044</v>
      </c>
      <c r="T1729" s="9">
        <f t="shared" si="53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IF(L1730&gt;0,E1730/L1730,0)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9">
        <f t="shared" si="54"/>
        <v>42268.625856481478</v>
      </c>
      <c r="T1730" s="9">
        <f t="shared" si="53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>
        <f>IF(L1731&gt;0,E1731/L1731,0)</f>
        <v>0</v>
      </c>
      <c r="Q1731" t="str">
        <f>LEFT(N1731,FIND("/",N1731)-1)</f>
        <v>music</v>
      </c>
      <c r="R1731" t="str">
        <f>RIGHT(N1731,LEN(N1731)-FIND("/",N1731))</f>
        <v>faith</v>
      </c>
      <c r="S1731" s="9">
        <f t="shared" si="54"/>
        <v>42471.052152777775</v>
      </c>
      <c r="T1731" s="9">
        <f t="shared" ref="T1731:T1794" si="55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>
        <f>IF(L1732&gt;0,E1732/L1732,0)</f>
        <v>0</v>
      </c>
      <c r="Q1732" t="str">
        <f>LEFT(N1732,FIND("/",N1732)-1)</f>
        <v>music</v>
      </c>
      <c r="R1732" t="str">
        <f>RIGHT(N1732,LEN(N1732)-FIND("/",N1732))</f>
        <v>faith</v>
      </c>
      <c r="S1732" s="9">
        <f t="shared" si="54"/>
        <v>42272.087766203709</v>
      </c>
      <c r="T1732" s="9">
        <f t="shared" si="55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>
        <f>IF(L1733&gt;0,E1733/L1733,0)</f>
        <v>0</v>
      </c>
      <c r="Q1733" t="str">
        <f>LEFT(N1733,FIND("/",N1733)-1)</f>
        <v>music</v>
      </c>
      <c r="R1733" t="str">
        <f>RIGHT(N1733,LEN(N1733)-FIND("/",N1733))</f>
        <v>faith</v>
      </c>
      <c r="S1733" s="9">
        <f t="shared" si="54"/>
        <v>42152.906851851847</v>
      </c>
      <c r="T1733" s="9">
        <f t="shared" si="55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>
        <f>IF(L1734&gt;0,E1734/L1734,0)</f>
        <v>0</v>
      </c>
      <c r="Q1734" t="str">
        <f>LEFT(N1734,FIND("/",N1734)-1)</f>
        <v>music</v>
      </c>
      <c r="R1734" t="str">
        <f>RIGHT(N1734,LEN(N1734)-FIND("/",N1734))</f>
        <v>faith</v>
      </c>
      <c r="S1734" s="9">
        <f t="shared" si="54"/>
        <v>42325.683807870373</v>
      </c>
      <c r="T1734" s="9">
        <f t="shared" si="55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>
        <f>IF(L1735&gt;0,E1735/L1735,0)</f>
        <v>0</v>
      </c>
      <c r="Q1735" t="str">
        <f>LEFT(N1735,FIND("/",N1735)-1)</f>
        <v>music</v>
      </c>
      <c r="R1735" t="str">
        <f>RIGHT(N1735,LEN(N1735)-FIND("/",N1735))</f>
        <v>faith</v>
      </c>
      <c r="S1735" s="9">
        <f t="shared" si="54"/>
        <v>42614.675625000003</v>
      </c>
      <c r="T1735" s="9">
        <f t="shared" si="55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IF(L1736&gt;0,E1736/L1736,0)</f>
        <v>1</v>
      </c>
      <c r="Q1736" t="str">
        <f>LEFT(N1736,FIND("/",N1736)-1)</f>
        <v>music</v>
      </c>
      <c r="R1736" t="str">
        <f>RIGHT(N1736,LEN(N1736)-FIND("/",N1736))</f>
        <v>faith</v>
      </c>
      <c r="S1736" s="9">
        <f t="shared" si="54"/>
        <v>42102.036527777775</v>
      </c>
      <c r="T1736" s="9">
        <f t="shared" si="55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IF(L1737&gt;0,E1737/L1737,0)</f>
        <v>55</v>
      </c>
      <c r="Q1737" t="str">
        <f>LEFT(N1737,FIND("/",N1737)-1)</f>
        <v>music</v>
      </c>
      <c r="R1737" t="str">
        <f>RIGHT(N1737,LEN(N1737)-FIND("/",N1737))</f>
        <v>faith</v>
      </c>
      <c r="S1737" s="9">
        <f t="shared" si="54"/>
        <v>42559.814178240747</v>
      </c>
      <c r="T1737" s="9">
        <f t="shared" si="5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IF(L1738&gt;0,E1738/L1738,0)</f>
        <v>22</v>
      </c>
      <c r="Q1738" t="str">
        <f>LEFT(N1738,FIND("/",N1738)-1)</f>
        <v>music</v>
      </c>
      <c r="R1738" t="str">
        <f>RIGHT(N1738,LEN(N1738)-FIND("/",N1738))</f>
        <v>faith</v>
      </c>
      <c r="S1738" s="9">
        <f t="shared" si="54"/>
        <v>42286.861493055556</v>
      </c>
      <c r="T1738" s="9">
        <f t="shared" si="55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IF(L1739&gt;0,E1739/L1739,0)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9">
        <f t="shared" ref="S1739:S1802" si="56">(((J1739/60)/60)/24)+DATE(1970,1,1)</f>
        <v>42175.948981481488</v>
      </c>
      <c r="T1739" s="9">
        <f t="shared" si="5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IF(L1740&gt;0,E1740/L1740,0)</f>
        <v>20</v>
      </c>
      <c r="Q1740" t="str">
        <f>LEFT(N1740,FIND("/",N1740)-1)</f>
        <v>music</v>
      </c>
      <c r="R1740" t="str">
        <f>RIGHT(N1740,LEN(N1740)-FIND("/",N1740))</f>
        <v>faith</v>
      </c>
      <c r="S1740" s="9">
        <f t="shared" si="56"/>
        <v>41884.874328703707</v>
      </c>
      <c r="T1740" s="9">
        <f t="shared" si="55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IF(L1741&gt;0,E1741/L1741,0)</f>
        <v>1</v>
      </c>
      <c r="Q1741" t="str">
        <f>LEFT(N1741,FIND("/",N1741)-1)</f>
        <v>music</v>
      </c>
      <c r="R1741" t="str">
        <f>RIGHT(N1741,LEN(N1741)-FIND("/",N1741))</f>
        <v>faith</v>
      </c>
      <c r="S1741" s="9">
        <f t="shared" si="56"/>
        <v>42435.874212962968</v>
      </c>
      <c r="T1741" s="9">
        <f t="shared" si="55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>
        <f>IF(L1742&gt;0,E1742/L1742,0)</f>
        <v>0</v>
      </c>
      <c r="Q1742" t="str">
        <f>LEFT(N1742,FIND("/",N1742)-1)</f>
        <v>music</v>
      </c>
      <c r="R1742" t="str">
        <f>RIGHT(N1742,LEN(N1742)-FIND("/",N1742))</f>
        <v>faith</v>
      </c>
      <c r="S1742" s="9">
        <f t="shared" si="56"/>
        <v>42171.817384259266</v>
      </c>
      <c r="T1742" s="9">
        <f t="shared" si="5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IF(L1743&gt;0,E1743/L1743,0)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9">
        <f t="shared" si="56"/>
        <v>42120.628136574072</v>
      </c>
      <c r="T1743" s="9">
        <f t="shared" si="55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IF(L1744&gt;0,E1744/L1744,0)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9">
        <f t="shared" si="56"/>
        <v>42710.876967592587</v>
      </c>
      <c r="T1744" s="9">
        <f t="shared" si="55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IF(L1745&gt;0,E1745/L1745,0)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9">
        <f t="shared" si="56"/>
        <v>42586.925636574073</v>
      </c>
      <c r="T1745" s="9">
        <f t="shared" si="5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IF(L1746&gt;0,E1746/L1746,0)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9">
        <f t="shared" si="56"/>
        <v>42026.605057870373</v>
      </c>
      <c r="T1746" s="9">
        <f t="shared" si="55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IF(L1747&gt;0,E1747/L1747,0)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9">
        <f t="shared" si="56"/>
        <v>42690.259699074071</v>
      </c>
      <c r="T1747" s="9">
        <f t="shared" si="55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IF(L1748&gt;0,E1748/L1748,0)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9">
        <f t="shared" si="56"/>
        <v>42668.176701388889</v>
      </c>
      <c r="T1748" s="9">
        <f t="shared" si="55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IF(L1749&gt;0,E1749/L1749,0)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9">
        <f t="shared" si="56"/>
        <v>42292.435532407413</v>
      </c>
      <c r="T1749" s="9">
        <f t="shared" si="5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IF(L1750&gt;0,E1750/L1750,0)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9">
        <f t="shared" si="56"/>
        <v>42219.950729166667</v>
      </c>
      <c r="T1750" s="9">
        <f t="shared" si="5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IF(L1751&gt;0,E1751/L1751,0)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9">
        <f t="shared" si="56"/>
        <v>42758.975937499999</v>
      </c>
      <c r="T1751" s="9">
        <f t="shared" si="5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IF(L1752&gt;0,E1752/L1752,0)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9">
        <f t="shared" si="56"/>
        <v>42454.836851851855</v>
      </c>
      <c r="T1752" s="9">
        <f t="shared" si="5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IF(L1753&gt;0,E1753/L1753,0)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9">
        <f t="shared" si="56"/>
        <v>42052.7815162037</v>
      </c>
      <c r="T1753" s="9">
        <f t="shared" si="5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IF(L1754&gt;0,E1754/L1754,0)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9">
        <f t="shared" si="56"/>
        <v>42627.253263888888</v>
      </c>
      <c r="T1754" s="9">
        <f t="shared" si="55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IF(L1755&gt;0,E1755/L1755,0)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9">
        <f t="shared" si="56"/>
        <v>42420.74962962963</v>
      </c>
      <c r="T1755" s="9">
        <f t="shared" si="55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IF(L1756&gt;0,E1756/L1756,0)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9">
        <f t="shared" si="56"/>
        <v>42067.876770833333</v>
      </c>
      <c r="T1756" s="9">
        <f t="shared" si="55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IF(L1757&gt;0,E1757/L1757,0)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9">
        <f t="shared" si="56"/>
        <v>42252.788900462961</v>
      </c>
      <c r="T1757" s="9">
        <f t="shared" si="55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IF(L1758&gt;0,E1758/L1758,0)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9">
        <f t="shared" si="56"/>
        <v>42571.167465277773</v>
      </c>
      <c r="T1758" s="9">
        <f t="shared" si="5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IF(L1759&gt;0,E1759/L1759,0)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9">
        <f t="shared" si="56"/>
        <v>42733.827349537038</v>
      </c>
      <c r="T1759" s="9">
        <f t="shared" si="55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IF(L1760&gt;0,E1760/L1760,0)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9">
        <f t="shared" si="56"/>
        <v>42505.955925925926</v>
      </c>
      <c r="T1760" s="9">
        <f t="shared" si="55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IF(L1761&gt;0,E1761/L1761,0)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9">
        <f t="shared" si="56"/>
        <v>42068.829039351855</v>
      </c>
      <c r="T1761" s="9">
        <f t="shared" si="5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IF(L1762&gt;0,E1762/L1762,0)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9">
        <f t="shared" si="56"/>
        <v>42405.67260416667</v>
      </c>
      <c r="T1762" s="9">
        <f t="shared" si="5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IF(L1763&gt;0,E1763/L1763,0)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9">
        <f t="shared" si="56"/>
        <v>42209.567824074074</v>
      </c>
      <c r="T1763" s="9">
        <f t="shared" si="55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IF(L1764&gt;0,E1764/L1764,0)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9">
        <f t="shared" si="56"/>
        <v>42410.982002314813</v>
      </c>
      <c r="T1764" s="9">
        <f t="shared" si="55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IF(L1765&gt;0,E1765/L1765,0)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9">
        <f t="shared" si="56"/>
        <v>42636.868518518517</v>
      </c>
      <c r="T1765" s="9">
        <f t="shared" si="55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IF(L1766&gt;0,E1766/L1766,0)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9">
        <f t="shared" si="56"/>
        <v>41825.485868055555</v>
      </c>
      <c r="T1766" s="9">
        <f t="shared" si="55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IF(L1767&gt;0,E1767/L1767,0)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9">
        <f t="shared" si="56"/>
        <v>41834.980462962965</v>
      </c>
      <c r="T1767" s="9">
        <f t="shared" si="5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>
        <f>IF(L1768&gt;0,E1768/L1768,0)</f>
        <v>0</v>
      </c>
      <c r="Q1768" t="str">
        <f>LEFT(N1768,FIND("/",N1768)-1)</f>
        <v>photography</v>
      </c>
      <c r="R1768" t="str">
        <f>RIGHT(N1768,LEN(N1768)-FIND("/",N1768))</f>
        <v>photobooks</v>
      </c>
      <c r="S1768" s="9">
        <f t="shared" si="56"/>
        <v>41855.859814814816</v>
      </c>
      <c r="T1768" s="9">
        <f t="shared" si="5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IF(L1769&gt;0,E1769/L1769,0)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9">
        <f t="shared" si="56"/>
        <v>41824.658379629633</v>
      </c>
      <c r="T1769" s="9">
        <f t="shared" si="55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IF(L1770&gt;0,E1770/L1770,0)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9">
        <f t="shared" si="56"/>
        <v>41849.560694444444</v>
      </c>
      <c r="T1770" s="9">
        <f t="shared" si="55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IF(L1771&gt;0,E1771/L1771,0)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9">
        <f t="shared" si="56"/>
        <v>41987.818969907406</v>
      </c>
      <c r="T1771" s="9">
        <f t="shared" si="5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IF(L1772&gt;0,E1772/L1772,0)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9">
        <f t="shared" si="56"/>
        <v>41891.780023148152</v>
      </c>
      <c r="T1772" s="9">
        <f t="shared" si="55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IF(L1773&gt;0,E1773/L1773,0)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9">
        <f t="shared" si="56"/>
        <v>41905.979629629634</v>
      </c>
      <c r="T1773" s="9">
        <f t="shared" si="55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IF(L1774&gt;0,E1774/L1774,0)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9">
        <f t="shared" si="56"/>
        <v>41766.718009259261</v>
      </c>
      <c r="T1774" s="9">
        <f t="shared" si="55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IF(L1775&gt;0,E1775/L1775,0)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9">
        <f t="shared" si="56"/>
        <v>41978.760393518518</v>
      </c>
      <c r="T1775" s="9">
        <f t="shared" si="55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IF(L1776&gt;0,E1776/L1776,0)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9">
        <f t="shared" si="56"/>
        <v>41930.218657407408</v>
      </c>
      <c r="T1776" s="9">
        <f t="shared" si="55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IF(L1777&gt;0,E1777/L1777,0)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9">
        <f t="shared" si="56"/>
        <v>41891.976388888892</v>
      </c>
      <c r="T1777" s="9">
        <f t="shared" si="55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IF(L1778&gt;0,E1778/L1778,0)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9">
        <f t="shared" si="56"/>
        <v>41905.95684027778</v>
      </c>
      <c r="T1778" s="9">
        <f t="shared" si="5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IF(L1779&gt;0,E1779/L1779,0)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9">
        <f t="shared" si="56"/>
        <v>42025.357094907406</v>
      </c>
      <c r="T1779" s="9">
        <f t="shared" si="55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IF(L1780&gt;0,E1780/L1780,0)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9">
        <f t="shared" si="56"/>
        <v>42045.86336805555</v>
      </c>
      <c r="T1780" s="9">
        <f t="shared" si="55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IF(L1781&gt;0,E1781/L1781,0)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9">
        <f t="shared" si="56"/>
        <v>42585.691898148143</v>
      </c>
      <c r="T1781" s="9">
        <f t="shared" si="55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IF(L1782&gt;0,E1782/L1782,0)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9">
        <f t="shared" si="56"/>
        <v>42493.600810185191</v>
      </c>
      <c r="T1782" s="9">
        <f t="shared" si="55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IF(L1783&gt;0,E1783/L1783,0)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9">
        <f t="shared" si="56"/>
        <v>42597.617418981477</v>
      </c>
      <c r="T1783" s="9">
        <f t="shared" si="55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IF(L1784&gt;0,E1784/L1784,0)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9">
        <f t="shared" si="56"/>
        <v>42388.575104166666</v>
      </c>
      <c r="T1784" s="9">
        <f t="shared" si="55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IF(L1785&gt;0,E1785/L1785,0)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9">
        <f t="shared" si="56"/>
        <v>42115.949976851851</v>
      </c>
      <c r="T1785" s="9">
        <f t="shared" si="55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IF(L1786&gt;0,E1786/L1786,0)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9">
        <f t="shared" si="56"/>
        <v>42003.655555555553</v>
      </c>
      <c r="T1786" s="9">
        <f t="shared" si="55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IF(L1787&gt;0,E1787/L1787,0)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9">
        <f t="shared" si="56"/>
        <v>41897.134895833333</v>
      </c>
      <c r="T1787" s="9">
        <f t="shared" si="55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IF(L1788&gt;0,E1788/L1788,0)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9">
        <f t="shared" si="56"/>
        <v>41958.550659722227</v>
      </c>
      <c r="T1788" s="9">
        <f t="shared" si="55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IF(L1789&gt;0,E1789/L1789,0)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9">
        <f t="shared" si="56"/>
        <v>42068.65552083333</v>
      </c>
      <c r="T1789" s="9">
        <f t="shared" si="55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IF(L1790&gt;0,E1790/L1790,0)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9">
        <f t="shared" si="56"/>
        <v>41913.94840277778</v>
      </c>
      <c r="T1790" s="9">
        <f t="shared" si="55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IF(L1791&gt;0,E1791/L1791,0)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9">
        <f t="shared" si="56"/>
        <v>41956.250034722223</v>
      </c>
      <c r="T1791" s="9">
        <f t="shared" si="55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IF(L1792&gt;0,E1792/L1792,0)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9">
        <f t="shared" si="56"/>
        <v>42010.674513888895</v>
      </c>
      <c r="T1792" s="9">
        <f t="shared" si="5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IF(L1793&gt;0,E1793/L1793,0)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9">
        <f t="shared" si="56"/>
        <v>41973.740335648152</v>
      </c>
      <c r="T1793" s="9">
        <f t="shared" si="55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IF(L1794&gt;0,E1794/L1794,0)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9">
        <f t="shared" si="56"/>
        <v>42189.031041666662</v>
      </c>
      <c r="T1794" s="9">
        <f t="shared" si="55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IF(L1795&gt;0,E1795/L1795,0)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9">
        <f t="shared" si="56"/>
        <v>41940.89166666667</v>
      </c>
      <c r="T1795" s="9">
        <f t="shared" ref="T1795:T1858" si="57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IF(L1796&gt;0,E1796/L1796,0)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9">
        <f t="shared" si="56"/>
        <v>42011.551180555558</v>
      </c>
      <c r="T1796" s="9">
        <f t="shared" si="5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IF(L1797&gt;0,E1797/L1797,0)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9">
        <f t="shared" si="56"/>
        <v>42628.288668981477</v>
      </c>
      <c r="T1797" s="9">
        <f t="shared" si="5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IF(L1798&gt;0,E1798/L1798,0)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9">
        <f t="shared" si="56"/>
        <v>42515.439421296294</v>
      </c>
      <c r="T1798" s="9">
        <f t="shared" si="5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IF(L1799&gt;0,E1799/L1799,0)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9">
        <f t="shared" si="56"/>
        <v>42689.56931712963</v>
      </c>
      <c r="T1799" s="9">
        <f t="shared" si="5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IF(L1800&gt;0,E1800/L1800,0)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9">
        <f t="shared" si="56"/>
        <v>42344.32677083333</v>
      </c>
      <c r="T1800" s="9">
        <f t="shared" si="5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IF(L1801&gt;0,E1801/L1801,0)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9">
        <f t="shared" si="56"/>
        <v>41934.842685185184</v>
      </c>
      <c r="T1801" s="9">
        <f t="shared" si="5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IF(L1802&gt;0,E1802/L1802,0)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9">
        <f t="shared" si="56"/>
        <v>42623.606134259258</v>
      </c>
      <c r="T1802" s="9">
        <f t="shared" si="5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IF(L1803&gt;0,E1803/L1803,0)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9">
        <f t="shared" ref="S1803:S1866" si="58">(((J1803/60)/60)/24)+DATE(1970,1,1)</f>
        <v>42321.660509259258</v>
      </c>
      <c r="T1803" s="9">
        <f t="shared" si="5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IF(L1804&gt;0,E1804/L1804,0)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9">
        <f t="shared" si="58"/>
        <v>42159.47256944445</v>
      </c>
      <c r="T1804" s="9">
        <f t="shared" si="5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IF(L1805&gt;0,E1805/L1805,0)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9">
        <f t="shared" si="58"/>
        <v>42018.071550925932</v>
      </c>
      <c r="T1805" s="9">
        <f t="shared" si="5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IF(L1806&gt;0,E1806/L1806,0)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9">
        <f t="shared" si="58"/>
        <v>42282.678287037037</v>
      </c>
      <c r="T1806" s="9">
        <f t="shared" si="5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IF(L1807&gt;0,E1807/L1807,0)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9">
        <f t="shared" si="58"/>
        <v>42247.803912037038</v>
      </c>
      <c r="T1807" s="9">
        <f t="shared" si="5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IF(L1808&gt;0,E1808/L1808,0)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9">
        <f t="shared" si="58"/>
        <v>41877.638298611113</v>
      </c>
      <c r="T1808" s="9">
        <f t="shared" si="5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IF(L1809&gt;0,E1809/L1809,0)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9">
        <f t="shared" si="58"/>
        <v>41880.068437499998</v>
      </c>
      <c r="T1809" s="9">
        <f t="shared" si="5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IF(L1810&gt;0,E1810/L1810,0)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9">
        <f t="shared" si="58"/>
        <v>42742.680902777778</v>
      </c>
      <c r="T1810" s="9">
        <f t="shared" si="5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IF(L1811&gt;0,E1811/L1811,0)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9">
        <f t="shared" si="58"/>
        <v>42029.907858796301</v>
      </c>
      <c r="T1811" s="9">
        <f t="shared" si="5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IF(L1812&gt;0,E1812/L1812,0)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9">
        <f t="shared" si="58"/>
        <v>41860.91002314815</v>
      </c>
      <c r="T1812" s="9">
        <f t="shared" si="5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IF(L1813&gt;0,E1813/L1813,0)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9">
        <f t="shared" si="58"/>
        <v>41876.433680555558</v>
      </c>
      <c r="T1813" s="9">
        <f t="shared" si="5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IF(L1814&gt;0,E1814/L1814,0)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9">
        <f t="shared" si="58"/>
        <v>42524.318703703699</v>
      </c>
      <c r="T1814" s="9">
        <f t="shared" si="5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>
        <f>IF(L1815&gt;0,E1815/L1815,0)</f>
        <v>0</v>
      </c>
      <c r="Q1815" t="str">
        <f>LEFT(N1815,FIND("/",N1815)-1)</f>
        <v>photography</v>
      </c>
      <c r="R1815" t="str">
        <f>RIGHT(N1815,LEN(N1815)-FIND("/",N1815))</f>
        <v>photobooks</v>
      </c>
      <c r="S1815" s="9">
        <f t="shared" si="58"/>
        <v>41829.889027777775</v>
      </c>
      <c r="T1815" s="9">
        <f t="shared" si="5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IF(L1816&gt;0,E1816/L1816,0)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9">
        <f t="shared" si="58"/>
        <v>42033.314074074078</v>
      </c>
      <c r="T1816" s="9">
        <f t="shared" si="5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>
        <f>IF(L1817&gt;0,E1817/L1817,0)</f>
        <v>0</v>
      </c>
      <c r="Q1817" t="str">
        <f>LEFT(N1817,FIND("/",N1817)-1)</f>
        <v>photography</v>
      </c>
      <c r="R1817" t="str">
        <f>RIGHT(N1817,LEN(N1817)-FIND("/",N1817))</f>
        <v>photobooks</v>
      </c>
      <c r="S1817" s="9">
        <f t="shared" si="58"/>
        <v>42172.906678240746</v>
      </c>
      <c r="T1817" s="9">
        <f t="shared" si="5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IF(L1818&gt;0,E1818/L1818,0)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9">
        <f t="shared" si="58"/>
        <v>42548.876192129625</v>
      </c>
      <c r="T1818" s="9">
        <f t="shared" si="5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IF(L1819&gt;0,E1819/L1819,0)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9">
        <f t="shared" si="58"/>
        <v>42705.662118055552</v>
      </c>
      <c r="T1819" s="9">
        <f t="shared" si="5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>
        <f>IF(L1820&gt;0,E1820/L1820,0)</f>
        <v>0</v>
      </c>
      <c r="Q1820" t="str">
        <f>LEFT(N1820,FIND("/",N1820)-1)</f>
        <v>photography</v>
      </c>
      <c r="R1820" t="str">
        <f>RIGHT(N1820,LEN(N1820)-FIND("/",N1820))</f>
        <v>photobooks</v>
      </c>
      <c r="S1820" s="9">
        <f t="shared" si="58"/>
        <v>42067.234375</v>
      </c>
      <c r="T1820" s="9">
        <f t="shared" si="5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IF(L1821&gt;0,E1821/L1821,0)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9">
        <f t="shared" si="58"/>
        <v>41820.752268518518</v>
      </c>
      <c r="T1821" s="9">
        <f t="shared" si="57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IF(L1822&gt;0,E1822/L1822,0)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9">
        <f t="shared" si="58"/>
        <v>42065.084375000006</v>
      </c>
      <c r="T1822" s="9">
        <f t="shared" si="5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IF(L1823&gt;0,E1823/L1823,0)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9">
        <f t="shared" si="58"/>
        <v>40926.319062499999</v>
      </c>
      <c r="T1823" s="9">
        <f t="shared" si="5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IF(L1824&gt;0,E1824/L1824,0)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9">
        <f t="shared" si="58"/>
        <v>41634.797013888885</v>
      </c>
      <c r="T1824" s="9">
        <f t="shared" si="5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IF(L1825&gt;0,E1825/L1825,0)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9">
        <f t="shared" si="58"/>
        <v>41176.684907407405</v>
      </c>
      <c r="T1825" s="9">
        <f t="shared" si="5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IF(L1826&gt;0,E1826/L1826,0)</f>
        <v>75.05</v>
      </c>
      <c r="Q1826" t="str">
        <f>LEFT(N1826,FIND("/",N1826)-1)</f>
        <v>music</v>
      </c>
      <c r="R1826" t="str">
        <f>RIGHT(N1826,LEN(N1826)-FIND("/",N1826))</f>
        <v>rock</v>
      </c>
      <c r="S1826" s="9">
        <f t="shared" si="58"/>
        <v>41626.916284722225</v>
      </c>
      <c r="T1826" s="9">
        <f t="shared" si="5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IF(L1827&gt;0,E1827/L1827,0)</f>
        <v>42.02</v>
      </c>
      <c r="Q1827" t="str">
        <f>LEFT(N1827,FIND("/",N1827)-1)</f>
        <v>music</v>
      </c>
      <c r="R1827" t="str">
        <f>RIGHT(N1827,LEN(N1827)-FIND("/",N1827))</f>
        <v>rock</v>
      </c>
      <c r="S1827" s="9">
        <f t="shared" si="58"/>
        <v>41443.83452546296</v>
      </c>
      <c r="T1827" s="9">
        <f t="shared" si="57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IF(L1828&gt;0,E1828/L1828,0)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9">
        <f t="shared" si="58"/>
        <v>41657.923807870371</v>
      </c>
      <c r="T1828" s="9">
        <f t="shared" si="5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IF(L1829&gt;0,E1829/L1829,0)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9">
        <f t="shared" si="58"/>
        <v>40555.325937499998</v>
      </c>
      <c r="T1829" s="9">
        <f t="shared" si="57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IF(L1830&gt;0,E1830/L1830,0)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9">
        <f t="shared" si="58"/>
        <v>41736.899652777778</v>
      </c>
      <c r="T1830" s="9">
        <f t="shared" si="5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IF(L1831&gt;0,E1831/L1831,0)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9">
        <f t="shared" si="58"/>
        <v>40516.087627314817</v>
      </c>
      <c r="T1831" s="9">
        <f t="shared" si="5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IF(L1832&gt;0,E1832/L1832,0)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9">
        <f t="shared" si="58"/>
        <v>41664.684108796297</v>
      </c>
      <c r="T1832" s="9">
        <f t="shared" si="5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IF(L1833&gt;0,E1833/L1833,0)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9">
        <f t="shared" si="58"/>
        <v>41026.996099537035</v>
      </c>
      <c r="T1833" s="9">
        <f t="shared" si="5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IF(L1834&gt;0,E1834/L1834,0)</f>
        <v>25</v>
      </c>
      <c r="Q1834" t="str">
        <f>LEFT(N1834,FIND("/",N1834)-1)</f>
        <v>music</v>
      </c>
      <c r="R1834" t="str">
        <f>RIGHT(N1834,LEN(N1834)-FIND("/",N1834))</f>
        <v>rock</v>
      </c>
      <c r="S1834" s="9">
        <f t="shared" si="58"/>
        <v>40576.539664351854</v>
      </c>
      <c r="T1834" s="9">
        <f t="shared" si="5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IF(L1835&gt;0,E1835/L1835,0)</f>
        <v>42</v>
      </c>
      <c r="Q1835" t="str">
        <f>LEFT(N1835,FIND("/",N1835)-1)</f>
        <v>music</v>
      </c>
      <c r="R1835" t="str">
        <f>RIGHT(N1835,LEN(N1835)-FIND("/",N1835))</f>
        <v>rock</v>
      </c>
      <c r="S1835" s="9">
        <f t="shared" si="58"/>
        <v>41303.044016203705</v>
      </c>
      <c r="T1835" s="9">
        <f t="shared" si="5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IF(L1836&gt;0,E1836/L1836,0)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9">
        <f t="shared" si="58"/>
        <v>41988.964062500003</v>
      </c>
      <c r="T1836" s="9">
        <f t="shared" si="5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IF(L1837&gt;0,E1837/L1837,0)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9">
        <f t="shared" si="58"/>
        <v>42430.702210648145</v>
      </c>
      <c r="T1837" s="9">
        <f t="shared" si="57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IF(L1838&gt;0,E1838/L1838,0)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9">
        <f t="shared" si="58"/>
        <v>41305.809363425928</v>
      </c>
      <c r="T1838" s="9">
        <f t="shared" si="57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IF(L1839&gt;0,E1839/L1839,0)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9">
        <f t="shared" si="58"/>
        <v>40926.047858796301</v>
      </c>
      <c r="T1839" s="9">
        <f t="shared" si="5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IF(L1840&gt;0,E1840/L1840,0)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9">
        <f t="shared" si="58"/>
        <v>40788.786539351851</v>
      </c>
      <c r="T1840" s="9">
        <f t="shared" si="5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IF(L1841&gt;0,E1841/L1841,0)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9">
        <f t="shared" si="58"/>
        <v>42614.722013888888</v>
      </c>
      <c r="T1841" s="9">
        <f t="shared" si="5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IF(L1842&gt;0,E1842/L1842,0)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9">
        <f t="shared" si="58"/>
        <v>41382.096180555556</v>
      </c>
      <c r="T1842" s="9">
        <f t="shared" si="5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IF(L1843&gt;0,E1843/L1843,0)</f>
        <v>50.875</v>
      </c>
      <c r="Q1843" t="str">
        <f>LEFT(N1843,FIND("/",N1843)-1)</f>
        <v>music</v>
      </c>
      <c r="R1843" t="str">
        <f>RIGHT(N1843,LEN(N1843)-FIND("/",N1843))</f>
        <v>rock</v>
      </c>
      <c r="S1843" s="9">
        <f t="shared" si="58"/>
        <v>41745.84542824074</v>
      </c>
      <c r="T1843" s="9">
        <f t="shared" si="5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IF(L1844&gt;0,E1844/L1844,0)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9">
        <f t="shared" si="58"/>
        <v>42031.631724537037</v>
      </c>
      <c r="T1844" s="9">
        <f t="shared" si="5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IF(L1845&gt;0,E1845/L1845,0)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9">
        <f t="shared" si="58"/>
        <v>40564.994837962964</v>
      </c>
      <c r="T1845" s="9">
        <f t="shared" si="5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IF(L1846&gt;0,E1846/L1846,0)</f>
        <v>76.05</v>
      </c>
      <c r="Q1846" t="str">
        <f>LEFT(N1846,FIND("/",N1846)-1)</f>
        <v>music</v>
      </c>
      <c r="R1846" t="str">
        <f>RIGHT(N1846,LEN(N1846)-FIND("/",N1846))</f>
        <v>rock</v>
      </c>
      <c r="S1846" s="9">
        <f t="shared" si="58"/>
        <v>40666.973541666666</v>
      </c>
      <c r="T1846" s="9">
        <f t="shared" si="5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IF(L1847&gt;0,E1847/L1847,0)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9">
        <f t="shared" si="58"/>
        <v>42523.333310185189</v>
      </c>
      <c r="T1847" s="9">
        <f t="shared" si="5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IF(L1848&gt;0,E1848/L1848,0)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9">
        <f t="shared" si="58"/>
        <v>41228.650196759263</v>
      </c>
      <c r="T1848" s="9">
        <f t="shared" si="5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IF(L1849&gt;0,E1849/L1849,0)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9">
        <f t="shared" si="58"/>
        <v>42094.236481481479</v>
      </c>
      <c r="T1849" s="9">
        <f t="shared" si="5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IF(L1850&gt;0,E1850/L1850,0)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9">
        <f t="shared" si="58"/>
        <v>40691.788055555553</v>
      </c>
      <c r="T1850" s="9">
        <f t="shared" si="5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IF(L1851&gt;0,E1851/L1851,0)</f>
        <v>37.625</v>
      </c>
      <c r="Q1851" t="str">
        <f>LEFT(N1851,FIND("/",N1851)-1)</f>
        <v>music</v>
      </c>
      <c r="R1851" t="str">
        <f>RIGHT(N1851,LEN(N1851)-FIND("/",N1851))</f>
        <v>rock</v>
      </c>
      <c r="S1851" s="9">
        <f t="shared" si="58"/>
        <v>41169.845590277779</v>
      </c>
      <c r="T1851" s="9">
        <f t="shared" si="5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IF(L1852&gt;0,E1852/L1852,0)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9">
        <f t="shared" si="58"/>
        <v>41800.959490740745</v>
      </c>
      <c r="T1852" s="9">
        <f t="shared" si="5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IF(L1853&gt;0,E1853/L1853,0)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9">
        <f t="shared" si="58"/>
        <v>41827.906689814816</v>
      </c>
      <c r="T1853" s="9">
        <f t="shared" si="5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IF(L1854&gt;0,E1854/L1854,0)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9">
        <f t="shared" si="58"/>
        <v>42081.77143518519</v>
      </c>
      <c r="T1854" s="9">
        <f t="shared" si="5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IF(L1855&gt;0,E1855/L1855,0)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9">
        <f t="shared" si="58"/>
        <v>41177.060381944444</v>
      </c>
      <c r="T1855" s="9">
        <f t="shared" si="5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IF(L1856&gt;0,E1856/L1856,0)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9">
        <f t="shared" si="58"/>
        <v>41388.021261574075</v>
      </c>
      <c r="T1856" s="9">
        <f t="shared" si="5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IF(L1857&gt;0,E1857/L1857,0)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9">
        <f t="shared" si="58"/>
        <v>41600.538657407407</v>
      </c>
      <c r="T1857" s="9">
        <f t="shared" si="5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IF(L1858&gt;0,E1858/L1858,0)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9">
        <f t="shared" si="58"/>
        <v>41817.854999999996</v>
      </c>
      <c r="T1858" s="9">
        <f t="shared" si="5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IF(L1859&gt;0,E1859/L1859,0)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9">
        <f t="shared" si="58"/>
        <v>41864.76866898148</v>
      </c>
      <c r="T1859" s="9">
        <f t="shared" ref="T1859:T1922" si="5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IF(L1860&gt;0,E1860/L1860,0)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9">
        <f t="shared" si="58"/>
        <v>40833.200474537036</v>
      </c>
      <c r="T1860" s="9">
        <f t="shared" si="5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IF(L1861&gt;0,E1861/L1861,0)</f>
        <v>70.625</v>
      </c>
      <c r="Q1861" t="str">
        <f>LEFT(N1861,FIND("/",N1861)-1)</f>
        <v>music</v>
      </c>
      <c r="R1861" t="str">
        <f>RIGHT(N1861,LEN(N1861)-FIND("/",N1861))</f>
        <v>rock</v>
      </c>
      <c r="S1861" s="9">
        <f t="shared" si="58"/>
        <v>40778.770011574074</v>
      </c>
      <c r="T1861" s="9">
        <f t="shared" si="5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IF(L1862&gt;0,E1862/L1862,0)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9">
        <f t="shared" si="58"/>
        <v>41655.709305555552</v>
      </c>
      <c r="T1862" s="9">
        <f t="shared" si="5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>
        <f>IF(L1863&gt;0,E1863/L1863,0)</f>
        <v>0</v>
      </c>
      <c r="Q1863" t="str">
        <f>LEFT(N1863,FIND("/",N1863)-1)</f>
        <v>games</v>
      </c>
      <c r="R1863" t="str">
        <f>RIGHT(N1863,LEN(N1863)-FIND("/",N1863))</f>
        <v>mobile games</v>
      </c>
      <c r="S1863" s="9">
        <f t="shared" si="58"/>
        <v>42000.300243055557</v>
      </c>
      <c r="T1863" s="9">
        <f t="shared" si="5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IF(L1864&gt;0,E1864/L1864,0)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9">
        <f t="shared" si="58"/>
        <v>42755.492754629624</v>
      </c>
      <c r="T1864" s="9">
        <f t="shared" si="5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IF(L1865&gt;0,E1865/L1865,0)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9">
        <f t="shared" si="58"/>
        <v>41772.797280092593</v>
      </c>
      <c r="T1865" s="9">
        <f t="shared" si="5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IF(L1866&gt;0,E1866/L1866,0)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9">
        <f t="shared" si="58"/>
        <v>41733.716435185182</v>
      </c>
      <c r="T1866" s="9">
        <f t="shared" si="5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IF(L1867&gt;0,E1867/L1867,0)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9">
        <f t="shared" ref="S1867:S1930" si="60">(((J1867/60)/60)/24)+DATE(1970,1,1)</f>
        <v>42645.367442129631</v>
      </c>
      <c r="T1867" s="9">
        <f t="shared" si="5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IF(L1868&gt;0,E1868/L1868,0)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9">
        <f t="shared" si="60"/>
        <v>42742.246493055558</v>
      </c>
      <c r="T1868" s="9">
        <f t="shared" si="5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IF(L1869&gt;0,E1869/L1869,0)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9">
        <f t="shared" si="60"/>
        <v>42649.924907407403</v>
      </c>
      <c r="T1869" s="9">
        <f t="shared" si="5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IF(L1870&gt;0,E1870/L1870,0)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9">
        <f t="shared" si="60"/>
        <v>42328.779224537036</v>
      </c>
      <c r="T1870" s="9">
        <f t="shared" si="5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>
        <f>IF(L1871&gt;0,E1871/L1871,0)</f>
        <v>0</v>
      </c>
      <c r="Q1871" t="str">
        <f>LEFT(N1871,FIND("/",N1871)-1)</f>
        <v>games</v>
      </c>
      <c r="R1871" t="str">
        <f>RIGHT(N1871,LEN(N1871)-FIND("/",N1871))</f>
        <v>mobile games</v>
      </c>
      <c r="S1871" s="9">
        <f t="shared" si="60"/>
        <v>42709.002881944441</v>
      </c>
      <c r="T1871" s="9">
        <f t="shared" si="5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IF(L1872&gt;0,E1872/L1872,0)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9">
        <f t="shared" si="60"/>
        <v>42371.355729166666</v>
      </c>
      <c r="T1872" s="9">
        <f t="shared" si="5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IF(L1873&gt;0,E1873/L1873,0)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9">
        <f t="shared" si="60"/>
        <v>41923.783576388887</v>
      </c>
      <c r="T1873" s="9">
        <f t="shared" si="5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IF(L1874&gt;0,E1874/L1874,0)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9">
        <f t="shared" si="60"/>
        <v>42155.129652777774</v>
      </c>
      <c r="T1874" s="9">
        <f t="shared" si="5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IF(L1875&gt;0,E1875/L1875,0)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9">
        <f t="shared" si="60"/>
        <v>42164.615856481483</v>
      </c>
      <c r="T1875" s="9">
        <f t="shared" si="5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IF(L1876&gt;0,E1876/L1876,0)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9">
        <f t="shared" si="60"/>
        <v>42529.969131944439</v>
      </c>
      <c r="T1876" s="9">
        <f t="shared" si="5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IF(L1877&gt;0,E1877/L1877,0)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9">
        <f t="shared" si="60"/>
        <v>42528.899398148147</v>
      </c>
      <c r="T1877" s="9">
        <f t="shared" si="5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>
        <f>IF(L1878&gt;0,E1878/L1878,0)</f>
        <v>0</v>
      </c>
      <c r="Q1878" t="str">
        <f>LEFT(N1878,FIND("/",N1878)-1)</f>
        <v>games</v>
      </c>
      <c r="R1878" t="str">
        <f>RIGHT(N1878,LEN(N1878)-FIND("/",N1878))</f>
        <v>mobile games</v>
      </c>
      <c r="S1878" s="9">
        <f t="shared" si="60"/>
        <v>41776.284780092588</v>
      </c>
      <c r="T1878" s="9">
        <f t="shared" si="5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>
        <f>IF(L1879&gt;0,E1879/L1879,0)</f>
        <v>0</v>
      </c>
      <c r="Q1879" t="str">
        <f>LEFT(N1879,FIND("/",N1879)-1)</f>
        <v>games</v>
      </c>
      <c r="R1879" t="str">
        <f>RIGHT(N1879,LEN(N1879)-FIND("/",N1879))</f>
        <v>mobile games</v>
      </c>
      <c r="S1879" s="9">
        <f t="shared" si="60"/>
        <v>42035.029224537036</v>
      </c>
      <c r="T1879" s="9">
        <f t="shared" si="5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>
        <f>IF(L1880&gt;0,E1880/L1880,0)</f>
        <v>0</v>
      </c>
      <c r="Q1880" t="str">
        <f>LEFT(N1880,FIND("/",N1880)-1)</f>
        <v>games</v>
      </c>
      <c r="R1880" t="str">
        <f>RIGHT(N1880,LEN(N1880)-FIND("/",N1880))</f>
        <v>mobile games</v>
      </c>
      <c r="S1880" s="9">
        <f t="shared" si="60"/>
        <v>41773.008738425924</v>
      </c>
      <c r="T1880" s="9">
        <f t="shared" si="5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IF(L1881&gt;0,E1881/L1881,0)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9">
        <f t="shared" si="60"/>
        <v>42413.649641203709</v>
      </c>
      <c r="T1881" s="9">
        <f t="shared" si="5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IF(L1882&gt;0,E1882/L1882,0)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9">
        <f t="shared" si="60"/>
        <v>42430.566898148143</v>
      </c>
      <c r="T1882" s="9">
        <f t="shared" si="5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IF(L1883&gt;0,E1883/L1883,0)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9">
        <f t="shared" si="60"/>
        <v>42043.152650462958</v>
      </c>
      <c r="T1883" s="9">
        <f t="shared" si="5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IF(L1884&gt;0,E1884/L1884,0)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9">
        <f t="shared" si="60"/>
        <v>41067.949212962965</v>
      </c>
      <c r="T1884" s="9">
        <f t="shared" si="5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IF(L1885&gt;0,E1885/L1885,0)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9">
        <f t="shared" si="60"/>
        <v>40977.948009259257</v>
      </c>
      <c r="T1885" s="9">
        <f t="shared" si="5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IF(L1886&gt;0,E1886/L1886,0)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9">
        <f t="shared" si="60"/>
        <v>41205.198321759257</v>
      </c>
      <c r="T1886" s="9">
        <f t="shared" si="5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IF(L1887&gt;0,E1887/L1887,0)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9">
        <f t="shared" si="60"/>
        <v>41099.093865740739</v>
      </c>
      <c r="T1887" s="9">
        <f t="shared" si="5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IF(L1888&gt;0,E1888/L1888,0)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9">
        <f t="shared" si="60"/>
        <v>41925.906689814816</v>
      </c>
      <c r="T1888" s="9">
        <f t="shared" si="5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IF(L1889&gt;0,E1889/L1889,0)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9">
        <f t="shared" si="60"/>
        <v>42323.800138888888</v>
      </c>
      <c r="T1889" s="9">
        <f t="shared" si="5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IF(L1890&gt;0,E1890/L1890,0)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9">
        <f t="shared" si="60"/>
        <v>40299.239953703705</v>
      </c>
      <c r="T1890" s="9">
        <f t="shared" si="5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IF(L1891&gt;0,E1891/L1891,0)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9">
        <f t="shared" si="60"/>
        <v>41299.793356481481</v>
      </c>
      <c r="T1891" s="9">
        <f t="shared" si="5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IF(L1892&gt;0,E1892/L1892,0)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9">
        <f t="shared" si="60"/>
        <v>41228.786203703705</v>
      </c>
      <c r="T1892" s="9">
        <f t="shared" si="5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IF(L1893&gt;0,E1893/L1893,0)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9">
        <f t="shared" si="60"/>
        <v>40335.798078703701</v>
      </c>
      <c r="T1893" s="9">
        <f t="shared" si="5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IF(L1894&gt;0,E1894/L1894,0)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9">
        <f t="shared" si="60"/>
        <v>40671.637511574074</v>
      </c>
      <c r="T1894" s="9">
        <f t="shared" si="5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IF(L1895&gt;0,E1895/L1895,0)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9">
        <f t="shared" si="60"/>
        <v>40632.94195601852</v>
      </c>
      <c r="T1895" s="9">
        <f t="shared" si="5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IF(L1896&gt;0,E1896/L1896,0)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9">
        <f t="shared" si="60"/>
        <v>40920.904895833337</v>
      </c>
      <c r="T1896" s="9">
        <f t="shared" si="5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IF(L1897&gt;0,E1897/L1897,0)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9">
        <f t="shared" si="60"/>
        <v>42267.746782407412</v>
      </c>
      <c r="T1897" s="9">
        <f t="shared" si="5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IF(L1898&gt;0,E1898/L1898,0)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9">
        <f t="shared" si="60"/>
        <v>40981.710243055553</v>
      </c>
      <c r="T1898" s="9">
        <f t="shared" si="5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IF(L1899&gt;0,E1899/L1899,0)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9">
        <f t="shared" si="60"/>
        <v>41680.583402777782</v>
      </c>
      <c r="T1899" s="9">
        <f t="shared" si="5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IF(L1900&gt;0,E1900/L1900,0)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9">
        <f t="shared" si="60"/>
        <v>42366.192974537036</v>
      </c>
      <c r="T1900" s="9">
        <f t="shared" si="5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IF(L1901&gt;0,E1901/L1901,0)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9">
        <f t="shared" si="60"/>
        <v>42058.941736111112</v>
      </c>
      <c r="T1901" s="9">
        <f t="shared" si="5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IF(L1902&gt;0,E1902/L1902,0)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9">
        <f t="shared" si="60"/>
        <v>41160.871886574074</v>
      </c>
      <c r="T1902" s="9">
        <f t="shared" si="5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IF(L1903&gt;0,E1903/L1903,0)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9">
        <f t="shared" si="60"/>
        <v>42116.54315972222</v>
      </c>
      <c r="T1903" s="9">
        <f t="shared" si="5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IF(L1904&gt;0,E1904/L1904,0)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9">
        <f t="shared" si="60"/>
        <v>42037.789895833332</v>
      </c>
      <c r="T1904" s="9">
        <f t="shared" si="5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IF(L1905&gt;0,E1905/L1905,0)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9">
        <f t="shared" si="60"/>
        <v>42702.770729166667</v>
      </c>
      <c r="T1905" s="9">
        <f t="shared" si="5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IF(L1906&gt;0,E1906/L1906,0)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9">
        <f t="shared" si="60"/>
        <v>42326.685428240744</v>
      </c>
      <c r="T1906" s="9">
        <f t="shared" si="5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IF(L1907&gt;0,E1907/L1907,0)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9">
        <f t="shared" si="60"/>
        <v>41859.925856481481</v>
      </c>
      <c r="T1907" s="9">
        <f t="shared" si="5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IF(L1908&gt;0,E1908/L1908,0)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9">
        <f t="shared" si="60"/>
        <v>42514.671099537038</v>
      </c>
      <c r="T1908" s="9">
        <f t="shared" si="5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IF(L1909&gt;0,E1909/L1909,0)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9">
        <f t="shared" si="60"/>
        <v>41767.587094907409</v>
      </c>
      <c r="T1909" s="9">
        <f t="shared" si="5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IF(L1910&gt;0,E1910/L1910,0)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9">
        <f t="shared" si="60"/>
        <v>42703.917824074073</v>
      </c>
      <c r="T1910" s="9">
        <f t="shared" si="5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IF(L1911&gt;0,E1911/L1911,0)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9">
        <f t="shared" si="60"/>
        <v>41905.429155092592</v>
      </c>
      <c r="T1911" s="9">
        <f t="shared" si="5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IF(L1912&gt;0,E1912/L1912,0)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9">
        <f t="shared" si="60"/>
        <v>42264.963159722218</v>
      </c>
      <c r="T1912" s="9">
        <f t="shared" si="5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IF(L1913&gt;0,E1913/L1913,0)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9">
        <f t="shared" si="60"/>
        <v>41830.033958333333</v>
      </c>
      <c r="T1913" s="9">
        <f t="shared" si="5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IF(L1914&gt;0,E1914/L1914,0)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9">
        <f t="shared" si="60"/>
        <v>42129.226388888885</v>
      </c>
      <c r="T1914" s="9">
        <f t="shared" si="5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IF(L1915&gt;0,E1915/L1915,0)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9">
        <f t="shared" si="60"/>
        <v>41890.511319444442</v>
      </c>
      <c r="T1915" s="9">
        <f t="shared" si="5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IF(L1916&gt;0,E1916/L1916,0)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9">
        <f t="shared" si="60"/>
        <v>41929.174456018518</v>
      </c>
      <c r="T1916" s="9">
        <f t="shared" si="5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IF(L1917&gt;0,E1917/L1917,0)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9">
        <f t="shared" si="60"/>
        <v>41864.04886574074</v>
      </c>
      <c r="T1917" s="9">
        <f t="shared" si="5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IF(L1918&gt;0,E1918/L1918,0)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9">
        <f t="shared" si="60"/>
        <v>42656.717303240745</v>
      </c>
      <c r="T1918" s="9">
        <f t="shared" si="5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IF(L1919&gt;0,E1919/L1919,0)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9">
        <f t="shared" si="60"/>
        <v>42746.270057870366</v>
      </c>
      <c r="T1919" s="9">
        <f t="shared" si="5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IF(L1920&gt;0,E1920/L1920,0)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9">
        <f t="shared" si="60"/>
        <v>41828.789942129632</v>
      </c>
      <c r="T1920" s="9">
        <f t="shared" si="5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IF(L1921&gt;0,E1921/L1921,0)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9">
        <f t="shared" si="60"/>
        <v>42113.875567129624</v>
      </c>
      <c r="T1921" s="9">
        <f t="shared" si="5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IF(L1922&gt;0,E1922/L1922,0)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9">
        <f t="shared" si="60"/>
        <v>42270.875706018516</v>
      </c>
      <c r="T1922" s="9">
        <f t="shared" si="5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IF(L1923&gt;0,E1923/L1923,0)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9">
        <f t="shared" si="60"/>
        <v>41074.221562500003</v>
      </c>
      <c r="T1923" s="9">
        <f t="shared" ref="T1923:T1986" si="61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IF(L1924&gt;0,E1924/L1924,0)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9">
        <f t="shared" si="60"/>
        <v>41590.255868055552</v>
      </c>
      <c r="T1924" s="9">
        <f t="shared" si="6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IF(L1925&gt;0,E1925/L1925,0)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9">
        <f t="shared" si="60"/>
        <v>40772.848749999997</v>
      </c>
      <c r="T1925" s="9">
        <f t="shared" si="6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IF(L1926&gt;0,E1926/L1926,0)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9">
        <f t="shared" si="60"/>
        <v>41626.761053240742</v>
      </c>
      <c r="T1926" s="9">
        <f t="shared" si="6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IF(L1927&gt;0,E1927/L1927,0)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9">
        <f t="shared" si="60"/>
        <v>41535.90148148148</v>
      </c>
      <c r="T1927" s="9">
        <f t="shared" si="6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IF(L1928&gt;0,E1928/L1928,0)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9">
        <f t="shared" si="60"/>
        <v>40456.954351851848</v>
      </c>
      <c r="T1928" s="9">
        <f t="shared" si="6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IF(L1929&gt;0,E1929/L1929,0)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9">
        <f t="shared" si="60"/>
        <v>40960.861562500002</v>
      </c>
      <c r="T1929" s="9">
        <f t="shared" si="6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IF(L1930&gt;0,E1930/L1930,0)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9">
        <f t="shared" si="60"/>
        <v>41371.648078703707</v>
      </c>
      <c r="T1930" s="9">
        <f t="shared" si="6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IF(L1931&gt;0,E1931/L1931,0)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9">
        <f t="shared" ref="S1931:S1994" si="62">(((J1931/60)/60)/24)+DATE(1970,1,1)</f>
        <v>40687.021597222221</v>
      </c>
      <c r="T1931" s="9">
        <f t="shared" si="6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IF(L1932&gt;0,E1932/L1932,0)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9">
        <f t="shared" si="62"/>
        <v>41402.558819444443</v>
      </c>
      <c r="T1932" s="9">
        <f t="shared" si="6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IF(L1933&gt;0,E1933/L1933,0)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9">
        <f t="shared" si="62"/>
        <v>41037.892465277779</v>
      </c>
      <c r="T1933" s="9">
        <f t="shared" si="6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IF(L1934&gt;0,E1934/L1934,0)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9">
        <f t="shared" si="62"/>
        <v>40911.809872685182</v>
      </c>
      <c r="T1934" s="9">
        <f t="shared" si="6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IF(L1935&gt;0,E1935/L1935,0)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9">
        <f t="shared" si="62"/>
        <v>41879.130868055552</v>
      </c>
      <c r="T1935" s="9">
        <f t="shared" si="6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IF(L1936&gt;0,E1936/L1936,0)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9">
        <f t="shared" si="62"/>
        <v>40865.867141203707</v>
      </c>
      <c r="T1936" s="9">
        <f t="shared" si="6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IF(L1937&gt;0,E1937/L1937,0)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9">
        <f t="shared" si="62"/>
        <v>41773.932534722226</v>
      </c>
      <c r="T1937" s="9">
        <f t="shared" si="6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IF(L1938&gt;0,E1938/L1938,0)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9">
        <f t="shared" si="62"/>
        <v>40852.889699074076</v>
      </c>
      <c r="T1938" s="9">
        <f t="shared" si="6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IF(L1939&gt;0,E1939/L1939,0)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9">
        <f t="shared" si="62"/>
        <v>41059.118993055556</v>
      </c>
      <c r="T1939" s="9">
        <f t="shared" si="6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IF(L1940&gt;0,E1940/L1940,0)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9">
        <f t="shared" si="62"/>
        <v>41426.259618055556</v>
      </c>
      <c r="T1940" s="9">
        <f t="shared" si="6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IF(L1941&gt;0,E1941/L1941,0)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9">
        <f t="shared" si="62"/>
        <v>41313.985046296293</v>
      </c>
      <c r="T1941" s="9">
        <f t="shared" si="6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IF(L1942&gt;0,E1942/L1942,0)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9">
        <f t="shared" si="62"/>
        <v>40670.507326388892</v>
      </c>
      <c r="T1942" s="9">
        <f t="shared" si="6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IF(L1943&gt;0,E1943/L1943,0)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9">
        <f t="shared" si="62"/>
        <v>41744.290868055556</v>
      </c>
      <c r="T1943" s="9">
        <f t="shared" si="6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IF(L1944&gt;0,E1944/L1944,0)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9">
        <f t="shared" si="62"/>
        <v>40638.828009259261</v>
      </c>
      <c r="T1944" s="9">
        <f t="shared" si="6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IF(L1945&gt;0,E1945/L1945,0)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9">
        <f t="shared" si="62"/>
        <v>42548.269861111112</v>
      </c>
      <c r="T1945" s="9">
        <f t="shared" si="6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IF(L1946&gt;0,E1946/L1946,0)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9">
        <f t="shared" si="62"/>
        <v>41730.584374999999</v>
      </c>
      <c r="T1946" s="9">
        <f t="shared" si="6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IF(L1947&gt;0,E1947/L1947,0)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9">
        <f t="shared" si="62"/>
        <v>42157.251828703709</v>
      </c>
      <c r="T1947" s="9">
        <f t="shared" si="6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IF(L1948&gt;0,E1948/L1948,0)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9">
        <f t="shared" si="62"/>
        <v>41689.150011574071</v>
      </c>
      <c r="T1948" s="9">
        <f t="shared" si="6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IF(L1949&gt;0,E1949/L1949,0)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9">
        <f t="shared" si="62"/>
        <v>40102.918055555558</v>
      </c>
      <c r="T1949" s="9">
        <f t="shared" si="6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IF(L1950&gt;0,E1950/L1950,0)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9">
        <f t="shared" si="62"/>
        <v>42473.604270833333</v>
      </c>
      <c r="T1950" s="9">
        <f t="shared" si="6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IF(L1951&gt;0,E1951/L1951,0)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9">
        <f t="shared" si="62"/>
        <v>41800.423043981478</v>
      </c>
      <c r="T1951" s="9">
        <f t="shared" si="6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IF(L1952&gt;0,E1952/L1952,0)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9">
        <f t="shared" si="62"/>
        <v>40624.181400462963</v>
      </c>
      <c r="T1952" s="9">
        <f t="shared" si="6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IF(L1953&gt;0,E1953/L1953,0)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9">
        <f t="shared" si="62"/>
        <v>42651.420567129629</v>
      </c>
      <c r="T1953" s="9">
        <f t="shared" si="6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IF(L1954&gt;0,E1954/L1954,0)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9">
        <f t="shared" si="62"/>
        <v>41526.60665509259</v>
      </c>
      <c r="T1954" s="9">
        <f t="shared" si="6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IF(L1955&gt;0,E1955/L1955,0)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9">
        <f t="shared" si="62"/>
        <v>40941.199826388889</v>
      </c>
      <c r="T1955" s="9">
        <f t="shared" si="6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IF(L1956&gt;0,E1956/L1956,0)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9">
        <f t="shared" si="62"/>
        <v>42394.580740740741</v>
      </c>
      <c r="T1956" s="9">
        <f t="shared" si="6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IF(L1957&gt;0,E1957/L1957,0)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9">
        <f t="shared" si="62"/>
        <v>41020.271770833337</v>
      </c>
      <c r="T1957" s="9">
        <f t="shared" si="6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IF(L1958&gt;0,E1958/L1958,0)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9">
        <f t="shared" si="62"/>
        <v>42067.923668981486</v>
      </c>
      <c r="T1958" s="9">
        <f t="shared" si="6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IF(L1959&gt;0,E1959/L1959,0)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9">
        <f t="shared" si="62"/>
        <v>41179.098530092589</v>
      </c>
      <c r="T1959" s="9">
        <f t="shared" si="6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IF(L1960&gt;0,E1960/L1960,0)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9">
        <f t="shared" si="62"/>
        <v>41326.987974537034</v>
      </c>
      <c r="T1960" s="9">
        <f t="shared" si="6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IF(L1961&gt;0,E1961/L1961,0)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9">
        <f t="shared" si="62"/>
        <v>41871.845601851855</v>
      </c>
      <c r="T1961" s="9">
        <f t="shared" si="6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IF(L1962&gt;0,E1962/L1962,0)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9">
        <f t="shared" si="62"/>
        <v>41964.362743055557</v>
      </c>
      <c r="T1962" s="9">
        <f t="shared" si="6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IF(L1963&gt;0,E1963/L1963,0)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9">
        <f t="shared" si="62"/>
        <v>41148.194641203707</v>
      </c>
      <c r="T1963" s="9">
        <f t="shared" si="6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IF(L1964&gt;0,E1964/L1964,0)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9">
        <f t="shared" si="62"/>
        <v>41742.780509259261</v>
      </c>
      <c r="T1964" s="9">
        <f t="shared" si="6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IF(L1965&gt;0,E1965/L1965,0)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9">
        <f t="shared" si="62"/>
        <v>41863.429791666669</v>
      </c>
      <c r="T1965" s="9">
        <f t="shared" si="6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IF(L1966&gt;0,E1966/L1966,0)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9">
        <f t="shared" si="62"/>
        <v>42452.272824074069</v>
      </c>
      <c r="T1966" s="9">
        <f t="shared" si="6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IF(L1967&gt;0,E1967/L1967,0)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9">
        <f t="shared" si="62"/>
        <v>40898.089236111111</v>
      </c>
      <c r="T1967" s="9">
        <f t="shared" si="6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IF(L1968&gt;0,E1968/L1968,0)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9">
        <f t="shared" si="62"/>
        <v>41835.540486111109</v>
      </c>
      <c r="T1968" s="9">
        <f t="shared" si="6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IF(L1969&gt;0,E1969/L1969,0)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9">
        <f t="shared" si="62"/>
        <v>41730.663530092592</v>
      </c>
      <c r="T1969" s="9">
        <f t="shared" si="6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IF(L1970&gt;0,E1970/L1970,0)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9">
        <f t="shared" si="62"/>
        <v>42676.586979166663</v>
      </c>
      <c r="T1970" s="9">
        <f t="shared" si="6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IF(L1971&gt;0,E1971/L1971,0)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9">
        <f t="shared" si="62"/>
        <v>42557.792453703703</v>
      </c>
      <c r="T1971" s="9">
        <f t="shared" si="6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IF(L1972&gt;0,E1972/L1972,0)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9">
        <f t="shared" si="62"/>
        <v>41324.193298611113</v>
      </c>
      <c r="T1972" s="9">
        <f t="shared" si="6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IF(L1973&gt;0,E1973/L1973,0)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9">
        <f t="shared" si="62"/>
        <v>41561.500706018516</v>
      </c>
      <c r="T1973" s="9">
        <f t="shared" si="6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IF(L1974&gt;0,E1974/L1974,0)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9">
        <f t="shared" si="62"/>
        <v>41201.012083333335</v>
      </c>
      <c r="T1974" s="9">
        <f t="shared" si="6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IF(L1975&gt;0,E1975/L1975,0)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9">
        <f t="shared" si="62"/>
        <v>42549.722962962958</v>
      </c>
      <c r="T1975" s="9">
        <f t="shared" si="6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IF(L1976&gt;0,E1976/L1976,0)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9">
        <f t="shared" si="62"/>
        <v>41445.334131944444</v>
      </c>
      <c r="T1976" s="9">
        <f t="shared" si="6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IF(L1977&gt;0,E1977/L1977,0)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9">
        <f t="shared" si="62"/>
        <v>41313.755219907405</v>
      </c>
      <c r="T1977" s="9">
        <f t="shared" si="6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IF(L1978&gt;0,E1978/L1978,0)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9">
        <f t="shared" si="62"/>
        <v>41438.899594907409</v>
      </c>
      <c r="T1978" s="9">
        <f t="shared" si="6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IF(L1979&gt;0,E1979/L1979,0)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9">
        <f t="shared" si="62"/>
        <v>42311.216898148152</v>
      </c>
      <c r="T1979" s="9">
        <f t="shared" si="6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IF(L1980&gt;0,E1980/L1980,0)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9">
        <f t="shared" si="62"/>
        <v>41039.225601851853</v>
      </c>
      <c r="T1980" s="9">
        <f t="shared" si="6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IF(L1981&gt;0,E1981/L1981,0)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9">
        <f t="shared" si="62"/>
        <v>42290.460023148145</v>
      </c>
      <c r="T1981" s="9">
        <f t="shared" si="6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IF(L1982&gt;0,E1982/L1982,0)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9">
        <f t="shared" si="62"/>
        <v>42423.542384259257</v>
      </c>
      <c r="T1982" s="9">
        <f t="shared" si="6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IF(L1983&gt;0,E1983/L1983,0)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9">
        <f t="shared" si="62"/>
        <v>41799.725289351853</v>
      </c>
      <c r="T1983" s="9">
        <f t="shared" si="6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>
        <f>IF(L1984&gt;0,E1984/L1984,0)</f>
        <v>0</v>
      </c>
      <c r="Q1984" t="str">
        <f>LEFT(N1984,FIND("/",N1984)-1)</f>
        <v>photography</v>
      </c>
      <c r="R1984" t="str">
        <f>RIGHT(N1984,LEN(N1984)-FIND("/",N1984))</f>
        <v>people</v>
      </c>
      <c r="S1984" s="9">
        <f t="shared" si="62"/>
        <v>42678.586655092593</v>
      </c>
      <c r="T1984" s="9">
        <f t="shared" si="6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IF(L1985&gt;0,E1985/L1985,0)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9">
        <f t="shared" si="62"/>
        <v>42593.011782407411</v>
      </c>
      <c r="T1985" s="9">
        <f t="shared" si="6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IF(L1986&gt;0,E1986/L1986,0)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9">
        <f t="shared" si="62"/>
        <v>41913.790289351848</v>
      </c>
      <c r="T1986" s="9">
        <f t="shared" si="6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IF(L1987&gt;0,E1987/L1987,0)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9">
        <f t="shared" si="62"/>
        <v>42555.698738425926</v>
      </c>
      <c r="T1987" s="9">
        <f t="shared" ref="T1987:T2050" si="63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IF(L1988&gt;0,E1988/L1988,0)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9">
        <f t="shared" si="62"/>
        <v>42413.433831018512</v>
      </c>
      <c r="T1988" s="9">
        <f t="shared" si="63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IF(L1989&gt;0,E1989/L1989,0)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9">
        <f t="shared" si="62"/>
        <v>42034.639768518522</v>
      </c>
      <c r="T1989" s="9">
        <f t="shared" si="63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IF(L1990&gt;0,E1990/L1990,0)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9">
        <f t="shared" si="62"/>
        <v>42206.763217592597</v>
      </c>
      <c r="T1990" s="9">
        <f t="shared" si="63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IF(L1991&gt;0,E1991/L1991,0)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9">
        <f t="shared" si="62"/>
        <v>42685.680648148147</v>
      </c>
      <c r="T1991" s="9">
        <f t="shared" si="63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IF(L1992&gt;0,E1992/L1992,0)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9">
        <f t="shared" si="62"/>
        <v>42398.195972222224</v>
      </c>
      <c r="T1992" s="9">
        <f t="shared" si="63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IF(L1993&gt;0,E1993/L1993,0)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9">
        <f t="shared" si="62"/>
        <v>42167.89335648148</v>
      </c>
      <c r="T1993" s="9">
        <f t="shared" si="63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IF(L1994&gt;0,E1994/L1994,0)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9">
        <f t="shared" si="62"/>
        <v>42023.143414351856</v>
      </c>
      <c r="T1994" s="9">
        <f t="shared" si="63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>
        <f>IF(L1995&gt;0,E1995/L1995,0)</f>
        <v>0</v>
      </c>
      <c r="Q1995" t="str">
        <f>LEFT(N1995,FIND("/",N1995)-1)</f>
        <v>photography</v>
      </c>
      <c r="R1995" t="str">
        <f>RIGHT(N1995,LEN(N1995)-FIND("/",N1995))</f>
        <v>people</v>
      </c>
      <c r="S1995" s="9">
        <f t="shared" ref="S1995:S2058" si="64">(((J1995/60)/60)/24)+DATE(1970,1,1)</f>
        <v>42329.58839120371</v>
      </c>
      <c r="T1995" s="9">
        <f t="shared" si="63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>
        <f>IF(L1996&gt;0,E1996/L1996,0)</f>
        <v>0</v>
      </c>
      <c r="Q1996" t="str">
        <f>LEFT(N1996,FIND("/",N1996)-1)</f>
        <v>photography</v>
      </c>
      <c r="R1996" t="str">
        <f>RIGHT(N1996,LEN(N1996)-FIND("/",N1996))</f>
        <v>people</v>
      </c>
      <c r="S1996" s="9">
        <f t="shared" si="64"/>
        <v>42651.006273148145</v>
      </c>
      <c r="T1996" s="9">
        <f t="shared" si="63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IF(L1997&gt;0,E1997/L1997,0)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9">
        <f t="shared" si="64"/>
        <v>42181.902037037042</v>
      </c>
      <c r="T1997" s="9">
        <f t="shared" si="63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>
        <f>IF(L1998&gt;0,E1998/L1998,0)</f>
        <v>0</v>
      </c>
      <c r="Q1998" t="str">
        <f>LEFT(N1998,FIND("/",N1998)-1)</f>
        <v>photography</v>
      </c>
      <c r="R1998" t="str">
        <f>RIGHT(N1998,LEN(N1998)-FIND("/",N1998))</f>
        <v>people</v>
      </c>
      <c r="S1998" s="9">
        <f t="shared" si="64"/>
        <v>41800.819571759261</v>
      </c>
      <c r="T1998" s="9">
        <f t="shared" si="63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>
        <f>IF(L1999&gt;0,E1999/L1999,0)</f>
        <v>0</v>
      </c>
      <c r="Q1999" t="str">
        <f>LEFT(N1999,FIND("/",N1999)-1)</f>
        <v>photography</v>
      </c>
      <c r="R1999" t="str">
        <f>RIGHT(N1999,LEN(N1999)-FIND("/",N1999))</f>
        <v>people</v>
      </c>
      <c r="S1999" s="9">
        <f t="shared" si="64"/>
        <v>41847.930694444447</v>
      </c>
      <c r="T1999" s="9">
        <f t="shared" si="63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IF(L2000&gt;0,E2000/L2000,0)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9">
        <f t="shared" si="64"/>
        <v>41807.118495370371</v>
      </c>
      <c r="T2000" s="9">
        <f t="shared" si="63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IF(L2001&gt;0,E2001/L2001,0)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9">
        <f t="shared" si="64"/>
        <v>41926.482731481483</v>
      </c>
      <c r="T2001" s="9">
        <f t="shared" si="63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IF(L2002&gt;0,E2002/L2002,0)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9">
        <f t="shared" si="64"/>
        <v>42345.951539351852</v>
      </c>
      <c r="T2002" s="9">
        <f t="shared" si="63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IF(L2003&gt;0,E2003/L2003,0)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9">
        <f t="shared" si="64"/>
        <v>42136.209675925929</v>
      </c>
      <c r="T2003" s="9">
        <f t="shared" si="63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IF(L2004&gt;0,E2004/L2004,0)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9">
        <f t="shared" si="64"/>
        <v>42728.71230324074</v>
      </c>
      <c r="T2004" s="9">
        <f t="shared" si="63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IF(L2005&gt;0,E2005/L2005,0)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9">
        <f t="shared" si="64"/>
        <v>40347.125601851854</v>
      </c>
      <c r="T2005" s="9">
        <f t="shared" si="63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IF(L2006&gt;0,E2006/L2006,0)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9">
        <f t="shared" si="64"/>
        <v>41800.604895833334</v>
      </c>
      <c r="T2006" s="9">
        <f t="shared" si="63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IF(L2007&gt;0,E2007/L2007,0)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9">
        <f t="shared" si="64"/>
        <v>41535.812708333331</v>
      </c>
      <c r="T2007" s="9">
        <f t="shared" si="63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IF(L2008&gt;0,E2008/L2008,0)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9">
        <f t="shared" si="64"/>
        <v>41941.500520833331</v>
      </c>
      <c r="T2008" s="9">
        <f t="shared" si="63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IF(L2009&gt;0,E2009/L2009,0)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9">
        <f t="shared" si="64"/>
        <v>40347.837800925925</v>
      </c>
      <c r="T2009" s="9">
        <f t="shared" si="63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IF(L2010&gt;0,E2010/L2010,0)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9">
        <f t="shared" si="64"/>
        <v>40761.604421296295</v>
      </c>
      <c r="T2010" s="9">
        <f t="shared" si="63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IF(L2011&gt;0,E2011/L2011,0)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9">
        <f t="shared" si="64"/>
        <v>42661.323414351849</v>
      </c>
      <c r="T2011" s="9">
        <f t="shared" si="63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IF(L2012&gt;0,E2012/L2012,0)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9">
        <f t="shared" si="64"/>
        <v>42570.996423611112</v>
      </c>
      <c r="T2012" s="9">
        <f t="shared" si="63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IF(L2013&gt;0,E2013/L2013,0)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9">
        <f t="shared" si="64"/>
        <v>42347.358483796299</v>
      </c>
      <c r="T2013" s="9">
        <f t="shared" si="63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IF(L2014&gt;0,E2014/L2014,0)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9">
        <f t="shared" si="64"/>
        <v>42010.822233796294</v>
      </c>
      <c r="T2014" s="9">
        <f t="shared" si="63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IF(L2015&gt;0,E2015/L2015,0)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9">
        <f t="shared" si="64"/>
        <v>42499.960810185185</v>
      </c>
      <c r="T2015" s="9">
        <f t="shared" si="63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IF(L2016&gt;0,E2016/L2016,0)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9">
        <f t="shared" si="64"/>
        <v>41324.214571759258</v>
      </c>
      <c r="T2016" s="9">
        <f t="shared" si="63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IF(L2017&gt;0,E2017/L2017,0)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9">
        <f t="shared" si="64"/>
        <v>40765.876886574071</v>
      </c>
      <c r="T2017" s="9">
        <f t="shared" si="63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IF(L2018&gt;0,E2018/L2018,0)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9">
        <f t="shared" si="64"/>
        <v>41312.88077546296</v>
      </c>
      <c r="T2018" s="9">
        <f t="shared" si="63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IF(L2019&gt;0,E2019/L2019,0)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9">
        <f t="shared" si="64"/>
        <v>40961.057349537034</v>
      </c>
      <c r="T2019" s="9">
        <f t="shared" si="63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IF(L2020&gt;0,E2020/L2020,0)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9">
        <f t="shared" si="64"/>
        <v>42199.365844907406</v>
      </c>
      <c r="T2020" s="9">
        <f t="shared" si="63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IF(L2021&gt;0,E2021/L2021,0)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9">
        <f t="shared" si="64"/>
        <v>42605.70857638889</v>
      </c>
      <c r="T2021" s="9">
        <f t="shared" si="63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IF(L2022&gt;0,E2022/L2022,0)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9">
        <f t="shared" si="64"/>
        <v>41737.097499999996</v>
      </c>
      <c r="T2022" s="9">
        <f t="shared" si="63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IF(L2023&gt;0,E2023/L2023,0)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9">
        <f t="shared" si="64"/>
        <v>41861.070567129631</v>
      </c>
      <c r="T2023" s="9">
        <f t="shared" si="63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IF(L2024&gt;0,E2024/L2024,0)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9">
        <f t="shared" si="64"/>
        <v>42502.569120370375</v>
      </c>
      <c r="T2024" s="9">
        <f t="shared" si="63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IF(L2025&gt;0,E2025/L2025,0)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9">
        <f t="shared" si="64"/>
        <v>42136.420752314814</v>
      </c>
      <c r="T2025" s="9">
        <f t="shared" si="63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IF(L2026&gt;0,E2026/L2026,0)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9">
        <f t="shared" si="64"/>
        <v>41099.966944444444</v>
      </c>
      <c r="T2026" s="9">
        <f t="shared" si="63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IF(L2027&gt;0,E2027/L2027,0)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9">
        <f t="shared" si="64"/>
        <v>42136.184560185182</v>
      </c>
      <c r="T2027" s="9">
        <f t="shared" si="63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IF(L2028&gt;0,E2028/L2028,0)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9">
        <f t="shared" si="64"/>
        <v>41704.735937500001</v>
      </c>
      <c r="T2028" s="9">
        <f t="shared" si="63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IF(L2029&gt;0,E2029/L2029,0)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9">
        <f t="shared" si="64"/>
        <v>42048.813877314817</v>
      </c>
      <c r="T2029" s="9">
        <f t="shared" si="63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IF(L2030&gt;0,E2030/L2030,0)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9">
        <f t="shared" si="64"/>
        <v>40215.919050925928</v>
      </c>
      <c r="T2030" s="9">
        <f t="shared" si="63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IF(L2031&gt;0,E2031/L2031,0)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9">
        <f t="shared" si="64"/>
        <v>41848.021770833337</v>
      </c>
      <c r="T2031" s="9">
        <f t="shared" si="63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IF(L2032&gt;0,E2032/L2032,0)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9">
        <f t="shared" si="64"/>
        <v>41212.996481481481</v>
      </c>
      <c r="T2032" s="9">
        <f t="shared" si="63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IF(L2033&gt;0,E2033/L2033,0)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9">
        <f t="shared" si="64"/>
        <v>41975.329317129625</v>
      </c>
      <c r="T2033" s="9">
        <f t="shared" si="63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IF(L2034&gt;0,E2034/L2034,0)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9">
        <f t="shared" si="64"/>
        <v>42689.565671296295</v>
      </c>
      <c r="T2034" s="9">
        <f t="shared" si="63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IF(L2035&gt;0,E2035/L2035,0)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9">
        <f t="shared" si="64"/>
        <v>41725.082384259258</v>
      </c>
      <c r="T2035" s="9">
        <f t="shared" si="63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IF(L2036&gt;0,E2036/L2036,0)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9">
        <f t="shared" si="64"/>
        <v>42076.130011574074</v>
      </c>
      <c r="T2036" s="9">
        <f t="shared" si="63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IF(L2037&gt;0,E2037/L2037,0)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9">
        <f t="shared" si="64"/>
        <v>42311.625081018516</v>
      </c>
      <c r="T2037" s="9">
        <f t="shared" si="63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IF(L2038&gt;0,E2038/L2038,0)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9">
        <f t="shared" si="64"/>
        <v>41738.864803240744</v>
      </c>
      <c r="T2038" s="9">
        <f t="shared" si="63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IF(L2039&gt;0,E2039/L2039,0)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9">
        <f t="shared" si="64"/>
        <v>41578.210104166668</v>
      </c>
      <c r="T2039" s="9">
        <f t="shared" si="63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IF(L2040&gt;0,E2040/L2040,0)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9">
        <f t="shared" si="64"/>
        <v>41424.27107638889</v>
      </c>
      <c r="T2040" s="9">
        <f t="shared" si="63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IF(L2041&gt;0,E2041/L2041,0)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9">
        <f t="shared" si="64"/>
        <v>42675.438946759255</v>
      </c>
      <c r="T2041" s="9">
        <f t="shared" si="63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IF(L2042&gt;0,E2042/L2042,0)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9">
        <f t="shared" si="64"/>
        <v>41578.927118055559</v>
      </c>
      <c r="T2042" s="9">
        <f t="shared" si="63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IF(L2043&gt;0,E2043/L2043,0)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9">
        <f t="shared" si="64"/>
        <v>42654.525775462964</v>
      </c>
      <c r="T2043" s="9">
        <f t="shared" si="63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IF(L2044&gt;0,E2044/L2044,0)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9">
        <f t="shared" si="64"/>
        <v>42331.708032407405</v>
      </c>
      <c r="T2044" s="9">
        <f t="shared" si="63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IF(L2045&gt;0,E2045/L2045,0)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9">
        <f t="shared" si="64"/>
        <v>42661.176817129628</v>
      </c>
      <c r="T2045" s="9">
        <f t="shared" si="63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IF(L2046&gt;0,E2046/L2046,0)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9">
        <f t="shared" si="64"/>
        <v>42138.684189814812</v>
      </c>
      <c r="T2046" s="9">
        <f t="shared" si="63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IF(L2047&gt;0,E2047/L2047,0)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9">
        <f t="shared" si="64"/>
        <v>41069.088506944441</v>
      </c>
      <c r="T2047" s="9">
        <f t="shared" si="63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IF(L2048&gt;0,E2048/L2048,0)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9">
        <f t="shared" si="64"/>
        <v>41387.171805555554</v>
      </c>
      <c r="T2048" s="9">
        <f t="shared" si="63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IF(L2049&gt;0,E2049/L2049,0)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9">
        <f t="shared" si="64"/>
        <v>42081.903587962966</v>
      </c>
      <c r="T2049" s="9">
        <f t="shared" si="63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IF(L2050&gt;0,E2050/L2050,0)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9">
        <f t="shared" si="64"/>
        <v>41387.651516203703</v>
      </c>
      <c r="T2050" s="9">
        <f t="shared" si="63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IF(L2051&gt;0,E2051/L2051,0)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9">
        <f t="shared" si="64"/>
        <v>41575.527349537035</v>
      </c>
      <c r="T2051" s="9">
        <f t="shared" ref="T2051:T2114" si="65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IF(L2052&gt;0,E2052/L2052,0)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9">
        <f t="shared" si="64"/>
        <v>42115.071504629625</v>
      </c>
      <c r="T2052" s="9">
        <f t="shared" si="65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IF(L2053&gt;0,E2053/L2053,0)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9">
        <f t="shared" si="64"/>
        <v>41604.022418981483</v>
      </c>
      <c r="T2053" s="9">
        <f t="shared" si="65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IF(L2054&gt;0,E2054/L2054,0)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9">
        <f t="shared" si="64"/>
        <v>42375.08394675926</v>
      </c>
      <c r="T2054" s="9">
        <f t="shared" si="65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IF(L2055&gt;0,E2055/L2055,0)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9">
        <f t="shared" si="64"/>
        <v>42303.617488425924</v>
      </c>
      <c r="T2055" s="9">
        <f t="shared" si="65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IF(L2056&gt;0,E2056/L2056,0)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9">
        <f t="shared" si="64"/>
        <v>41731.520949074074</v>
      </c>
      <c r="T2056" s="9">
        <f t="shared" si="65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IF(L2057&gt;0,E2057/L2057,0)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9">
        <f t="shared" si="64"/>
        <v>41946.674108796295</v>
      </c>
      <c r="T2057" s="9">
        <f t="shared" si="65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IF(L2058&gt;0,E2058/L2058,0)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9">
        <f t="shared" si="64"/>
        <v>41351.76090277778</v>
      </c>
      <c r="T2058" s="9">
        <f t="shared" si="65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IF(L2059&gt;0,E2059/L2059,0)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9">
        <f t="shared" ref="S2059:S2122" si="66">(((J2059/60)/60)/24)+DATE(1970,1,1)</f>
        <v>42396.494583333333</v>
      </c>
      <c r="T2059" s="9">
        <f t="shared" si="65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IF(L2060&gt;0,E2060/L2060,0)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9">
        <f t="shared" si="66"/>
        <v>42026.370717592596</v>
      </c>
      <c r="T2060" s="9">
        <f t="shared" si="6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IF(L2061&gt;0,E2061/L2061,0)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9">
        <f t="shared" si="66"/>
        <v>42361.602476851855</v>
      </c>
      <c r="T2061" s="9">
        <f t="shared" si="65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IF(L2062&gt;0,E2062/L2062,0)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9">
        <f t="shared" si="66"/>
        <v>41783.642939814818</v>
      </c>
      <c r="T2062" s="9">
        <f t="shared" si="65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IF(L2063&gt;0,E2063/L2063,0)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9">
        <f t="shared" si="66"/>
        <v>42705.764513888891</v>
      </c>
      <c r="T2063" s="9">
        <f t="shared" si="65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IF(L2064&gt;0,E2064/L2064,0)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9">
        <f t="shared" si="66"/>
        <v>42423.3830787037</v>
      </c>
      <c r="T2064" s="9">
        <f t="shared" si="6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IF(L2065&gt;0,E2065/L2065,0)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9">
        <f t="shared" si="66"/>
        <v>42472.73265046296</v>
      </c>
      <c r="T2065" s="9">
        <f t="shared" si="65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IF(L2066&gt;0,E2066/L2066,0)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9">
        <f t="shared" si="66"/>
        <v>41389.364849537036</v>
      </c>
      <c r="T2066" s="9">
        <f t="shared" si="6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IF(L2067&gt;0,E2067/L2067,0)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9">
        <f t="shared" si="66"/>
        <v>41603.333668981482</v>
      </c>
      <c r="T2067" s="9">
        <f t="shared" si="65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IF(L2068&gt;0,E2068/L2068,0)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9">
        <f t="shared" si="66"/>
        <v>41844.771793981483</v>
      </c>
      <c r="T2068" s="9">
        <f t="shared" si="65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IF(L2069&gt;0,E2069/L2069,0)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9">
        <f t="shared" si="66"/>
        <v>42115.853888888887</v>
      </c>
      <c r="T2069" s="9">
        <f t="shared" si="6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IF(L2070&gt;0,E2070/L2070,0)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9">
        <f t="shared" si="66"/>
        <v>42633.841608796298</v>
      </c>
      <c r="T2070" s="9">
        <f t="shared" si="65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IF(L2071&gt;0,E2071/L2071,0)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9">
        <f t="shared" si="66"/>
        <v>42340.972118055557</v>
      </c>
      <c r="T2071" s="9">
        <f t="shared" si="65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IF(L2072&gt;0,E2072/L2072,0)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9">
        <f t="shared" si="66"/>
        <v>42519.6565162037</v>
      </c>
      <c r="T2072" s="9">
        <f t="shared" si="65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IF(L2073&gt;0,E2073/L2073,0)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9">
        <f t="shared" si="66"/>
        <v>42600.278749999998</v>
      </c>
      <c r="T2073" s="9">
        <f t="shared" si="65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IF(L2074&gt;0,E2074/L2074,0)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9">
        <f t="shared" si="66"/>
        <v>42467.581388888888</v>
      </c>
      <c r="T2074" s="9">
        <f t="shared" si="65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IF(L2075&gt;0,E2075/L2075,0)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9">
        <f t="shared" si="66"/>
        <v>42087.668032407411</v>
      </c>
      <c r="T2075" s="9">
        <f t="shared" si="6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IF(L2076&gt;0,E2076/L2076,0)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9">
        <f t="shared" si="66"/>
        <v>42466.826180555552</v>
      </c>
      <c r="T2076" s="9">
        <f t="shared" si="65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IF(L2077&gt;0,E2077/L2077,0)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9">
        <f t="shared" si="66"/>
        <v>41450.681574074071</v>
      </c>
      <c r="T2077" s="9">
        <f t="shared" si="6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IF(L2078&gt;0,E2078/L2078,0)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9">
        <f t="shared" si="66"/>
        <v>41803.880659722221</v>
      </c>
      <c r="T2078" s="9">
        <f t="shared" si="65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IF(L2079&gt;0,E2079/L2079,0)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9">
        <f t="shared" si="66"/>
        <v>42103.042546296296</v>
      </c>
      <c r="T2079" s="9">
        <f t="shared" si="65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IF(L2080&gt;0,E2080/L2080,0)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9">
        <f t="shared" si="66"/>
        <v>42692.771493055552</v>
      </c>
      <c r="T2080" s="9">
        <f t="shared" si="65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IF(L2081&gt;0,E2081/L2081,0)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9">
        <f t="shared" si="66"/>
        <v>42150.71056712963</v>
      </c>
      <c r="T2081" s="9">
        <f t="shared" si="65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IF(L2082&gt;0,E2082/L2082,0)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9">
        <f t="shared" si="66"/>
        <v>42289.957175925927</v>
      </c>
      <c r="T2082" s="9">
        <f t="shared" si="65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IF(L2083&gt;0,E2083/L2083,0)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9">
        <f t="shared" si="66"/>
        <v>41004.156886574077</v>
      </c>
      <c r="T2083" s="9">
        <f t="shared" si="65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IF(L2084&gt;0,E2084/L2084,0)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9">
        <f t="shared" si="66"/>
        <v>40811.120324074072</v>
      </c>
      <c r="T2084" s="9">
        <f t="shared" si="65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IF(L2085&gt;0,E2085/L2085,0)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9">
        <f t="shared" si="66"/>
        <v>41034.72216435185</v>
      </c>
      <c r="T2085" s="9">
        <f t="shared" si="65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IF(L2086&gt;0,E2086/L2086,0)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9">
        <f t="shared" si="66"/>
        <v>41731.833124999997</v>
      </c>
      <c r="T2086" s="9">
        <f t="shared" si="65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IF(L2087&gt;0,E2087/L2087,0)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9">
        <f t="shared" si="66"/>
        <v>41075.835497685184</v>
      </c>
      <c r="T2087" s="9">
        <f t="shared" si="65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IF(L2088&gt;0,E2088/L2088,0)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9">
        <f t="shared" si="66"/>
        <v>40860.67050925926</v>
      </c>
      <c r="T2088" s="9">
        <f t="shared" si="65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IF(L2089&gt;0,E2089/L2089,0)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9">
        <f t="shared" si="66"/>
        <v>40764.204375000001</v>
      </c>
      <c r="T2089" s="9">
        <f t="shared" si="65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IF(L2090&gt;0,E2090/L2090,0)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9">
        <f t="shared" si="66"/>
        <v>40395.714722222219</v>
      </c>
      <c r="T2090" s="9">
        <f t="shared" si="6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IF(L2091&gt;0,E2091/L2091,0)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9">
        <f t="shared" si="66"/>
        <v>41453.076319444444</v>
      </c>
      <c r="T2091" s="9">
        <f t="shared" si="6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IF(L2092&gt;0,E2092/L2092,0)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9">
        <f t="shared" si="66"/>
        <v>41299.381423611114</v>
      </c>
      <c r="T2092" s="9">
        <f t="shared" si="65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IF(L2093&gt;0,E2093/L2093,0)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9">
        <f t="shared" si="66"/>
        <v>40555.322662037033</v>
      </c>
      <c r="T2093" s="9">
        <f t="shared" si="65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IF(L2094&gt;0,E2094/L2094,0)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9">
        <f t="shared" si="66"/>
        <v>40763.707546296297</v>
      </c>
      <c r="T2094" s="9">
        <f t="shared" si="65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IF(L2095&gt;0,E2095/L2095,0)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9">
        <f t="shared" si="66"/>
        <v>41205.854537037041</v>
      </c>
      <c r="T2095" s="9">
        <f t="shared" si="65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IF(L2096&gt;0,E2096/L2096,0)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9">
        <f t="shared" si="66"/>
        <v>40939.02002314815</v>
      </c>
      <c r="T2096" s="9">
        <f t="shared" si="65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IF(L2097&gt;0,E2097/L2097,0)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9">
        <f t="shared" si="66"/>
        <v>40758.733483796292</v>
      </c>
      <c r="T2097" s="9">
        <f t="shared" si="65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IF(L2098&gt;0,E2098/L2098,0)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9">
        <f t="shared" si="66"/>
        <v>41192.758506944447</v>
      </c>
      <c r="T2098" s="9">
        <f t="shared" si="65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IF(L2099&gt;0,E2099/L2099,0)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9">
        <f t="shared" si="66"/>
        <v>40818.58489583333</v>
      </c>
      <c r="T2099" s="9">
        <f t="shared" si="65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IF(L2100&gt;0,E2100/L2100,0)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9">
        <f t="shared" si="66"/>
        <v>40946.11383101852</v>
      </c>
      <c r="T2100" s="9">
        <f t="shared" si="6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IF(L2101&gt;0,E2101/L2101,0)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9">
        <f t="shared" si="66"/>
        <v>42173.746342592596</v>
      </c>
      <c r="T2101" s="9">
        <f t="shared" si="65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IF(L2102&gt;0,E2102/L2102,0)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9">
        <f t="shared" si="66"/>
        <v>41074.834965277776</v>
      </c>
      <c r="T2102" s="9">
        <f t="shared" si="65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IF(L2103&gt;0,E2103/L2103,0)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9">
        <f t="shared" si="66"/>
        <v>40892.149467592593</v>
      </c>
      <c r="T2103" s="9">
        <f t="shared" si="65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IF(L2104&gt;0,E2104/L2104,0)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9">
        <f t="shared" si="66"/>
        <v>40638.868611111109</v>
      </c>
      <c r="T2104" s="9">
        <f t="shared" si="65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IF(L2105&gt;0,E2105/L2105,0)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9">
        <f t="shared" si="66"/>
        <v>41192.754942129628</v>
      </c>
      <c r="T2105" s="9">
        <f t="shared" si="65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IF(L2106&gt;0,E2106/L2106,0)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9">
        <f t="shared" si="66"/>
        <v>41394.074467592596</v>
      </c>
      <c r="T2106" s="9">
        <f t="shared" si="65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IF(L2107&gt;0,E2107/L2107,0)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9">
        <f t="shared" si="66"/>
        <v>41951.788807870369</v>
      </c>
      <c r="T2107" s="9">
        <f t="shared" si="65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IF(L2108&gt;0,E2108/L2108,0)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9">
        <f t="shared" si="66"/>
        <v>41270.21497685185</v>
      </c>
      <c r="T2108" s="9">
        <f t="shared" si="65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IF(L2109&gt;0,E2109/L2109,0)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9">
        <f t="shared" si="66"/>
        <v>41934.71056712963</v>
      </c>
      <c r="T2109" s="9">
        <f t="shared" si="65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IF(L2110&gt;0,E2110/L2110,0)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9">
        <f t="shared" si="66"/>
        <v>41135.175694444442</v>
      </c>
      <c r="T2110" s="9">
        <f t="shared" si="65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IF(L2111&gt;0,E2111/L2111,0)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9">
        <f t="shared" si="66"/>
        <v>42160.708530092597</v>
      </c>
      <c r="T2111" s="9">
        <f t="shared" si="6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IF(L2112&gt;0,E2112/L2112,0)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9">
        <f t="shared" si="66"/>
        <v>41759.670937499999</v>
      </c>
      <c r="T2112" s="9">
        <f t="shared" si="65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IF(L2113&gt;0,E2113/L2113,0)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9">
        <f t="shared" si="66"/>
        <v>40703.197048611109</v>
      </c>
      <c r="T2113" s="9">
        <f t="shared" si="65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IF(L2114&gt;0,E2114/L2114,0)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9">
        <f t="shared" si="66"/>
        <v>41365.928159722222</v>
      </c>
      <c r="T2114" s="9">
        <f t="shared" si="65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IF(L2115&gt;0,E2115/L2115,0)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9">
        <f t="shared" si="66"/>
        <v>41870.86546296296</v>
      </c>
      <c r="T2115" s="9">
        <f t="shared" ref="T2115:T2178" si="67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IF(L2116&gt;0,E2116/L2116,0)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9">
        <f t="shared" si="66"/>
        <v>40458.815625000003</v>
      </c>
      <c r="T2116" s="9">
        <f t="shared" si="6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IF(L2117&gt;0,E2117/L2117,0)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9">
        <f t="shared" si="66"/>
        <v>40564.081030092595</v>
      </c>
      <c r="T2117" s="9">
        <f t="shared" si="6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IF(L2118&gt;0,E2118/L2118,0)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9">
        <f t="shared" si="66"/>
        <v>41136.777812500004</v>
      </c>
      <c r="T2118" s="9">
        <f t="shared" si="6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IF(L2119&gt;0,E2119/L2119,0)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9">
        <f t="shared" si="66"/>
        <v>42290.059594907405</v>
      </c>
      <c r="T2119" s="9">
        <f t="shared" si="6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IF(L2120&gt;0,E2120/L2120,0)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9">
        <f t="shared" si="66"/>
        <v>40718.839537037034</v>
      </c>
      <c r="T2120" s="9">
        <f t="shared" si="6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IF(L2121&gt;0,E2121/L2121,0)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9">
        <f t="shared" si="66"/>
        <v>41107.130150462966</v>
      </c>
      <c r="T2121" s="9">
        <f t="shared" si="6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IF(L2122&gt;0,E2122/L2122,0)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9">
        <f t="shared" si="66"/>
        <v>41591.964537037034</v>
      </c>
      <c r="T2122" s="9">
        <f t="shared" si="6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IF(L2123&gt;0,E2123/L2123,0)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9">
        <f t="shared" ref="S2123:S2186" si="68">(((J2123/60)/60)/24)+DATE(1970,1,1)</f>
        <v>42716.7424537037</v>
      </c>
      <c r="T2123" s="9">
        <f t="shared" si="6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IF(L2124&gt;0,E2124/L2124,0)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9">
        <f t="shared" si="68"/>
        <v>42712.300567129627</v>
      </c>
      <c r="T2124" s="9">
        <f t="shared" si="6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IF(L2125&gt;0,E2125/L2125,0)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9">
        <f t="shared" si="68"/>
        <v>40198.424849537041</v>
      </c>
      <c r="T2125" s="9">
        <f t="shared" si="6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IF(L2126&gt;0,E2126/L2126,0)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9">
        <f t="shared" si="68"/>
        <v>40464.028182870366</v>
      </c>
      <c r="T2126" s="9">
        <f t="shared" si="6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IF(L2127&gt;0,E2127/L2127,0)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9">
        <f t="shared" si="68"/>
        <v>42191.023530092592</v>
      </c>
      <c r="T2127" s="9">
        <f t="shared" si="6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IF(L2128&gt;0,E2128/L2128,0)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9">
        <f t="shared" si="68"/>
        <v>41951.973229166666</v>
      </c>
      <c r="T2128" s="9">
        <f t="shared" si="6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IF(L2129&gt;0,E2129/L2129,0)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9">
        <f t="shared" si="68"/>
        <v>42045.50535879629</v>
      </c>
      <c r="T2129" s="9">
        <f t="shared" si="6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IF(L2130&gt;0,E2130/L2130,0)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9">
        <f t="shared" si="68"/>
        <v>41843.772789351853</v>
      </c>
      <c r="T2130" s="9">
        <f t="shared" si="6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IF(L2131&gt;0,E2131/L2131,0)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9">
        <f t="shared" si="68"/>
        <v>42409.024305555555</v>
      </c>
      <c r="T2131" s="9">
        <f t="shared" si="6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IF(L2132&gt;0,E2132/L2132,0)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9">
        <f t="shared" si="68"/>
        <v>41832.086377314816</v>
      </c>
      <c r="T2132" s="9">
        <f t="shared" si="6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IF(L2133&gt;0,E2133/L2133,0)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9">
        <f t="shared" si="68"/>
        <v>42167.207071759258</v>
      </c>
      <c r="T2133" s="9">
        <f t="shared" si="6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IF(L2134&gt;0,E2134/L2134,0)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9">
        <f t="shared" si="68"/>
        <v>41643.487175925926</v>
      </c>
      <c r="T2134" s="9">
        <f t="shared" si="6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IF(L2135&gt;0,E2135/L2135,0)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9">
        <f t="shared" si="68"/>
        <v>40619.097210648149</v>
      </c>
      <c r="T2135" s="9">
        <f t="shared" si="6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IF(L2136&gt;0,E2136/L2136,0)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9">
        <f t="shared" si="68"/>
        <v>41361.886469907404</v>
      </c>
      <c r="T2136" s="9">
        <f t="shared" si="6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IF(L2137&gt;0,E2137/L2137,0)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9">
        <f t="shared" si="68"/>
        <v>41156.963344907403</v>
      </c>
      <c r="T2137" s="9">
        <f t="shared" si="6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IF(L2138&gt;0,E2138/L2138,0)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9">
        <f t="shared" si="68"/>
        <v>41536.509097222224</v>
      </c>
      <c r="T2138" s="9">
        <f t="shared" si="6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IF(L2139&gt;0,E2139/L2139,0)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9">
        <f t="shared" si="68"/>
        <v>41948.771168981482</v>
      </c>
      <c r="T2139" s="9">
        <f t="shared" si="6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IF(L2140&gt;0,E2140/L2140,0)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9">
        <f t="shared" si="68"/>
        <v>41557.013182870374</v>
      </c>
      <c r="T2140" s="9">
        <f t="shared" si="6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IF(L2141&gt;0,E2141/L2141,0)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9">
        <f t="shared" si="68"/>
        <v>42647.750092592592</v>
      </c>
      <c r="T2141" s="9">
        <f t="shared" si="6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IF(L2142&gt;0,E2142/L2142,0)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9">
        <f t="shared" si="68"/>
        <v>41255.833611111113</v>
      </c>
      <c r="T2142" s="9">
        <f t="shared" si="6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>
        <f>IF(L2143&gt;0,E2143/L2143,0)</f>
        <v>0</v>
      </c>
      <c r="Q2143" t="str">
        <f>LEFT(N2143,FIND("/",N2143)-1)</f>
        <v>games</v>
      </c>
      <c r="R2143" t="str">
        <f>RIGHT(N2143,LEN(N2143)-FIND("/",N2143))</f>
        <v>video games</v>
      </c>
      <c r="S2143" s="9">
        <f t="shared" si="68"/>
        <v>41927.235636574071</v>
      </c>
      <c r="T2143" s="9">
        <f t="shared" si="6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IF(L2144&gt;0,E2144/L2144,0)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9">
        <f t="shared" si="68"/>
        <v>42340.701504629629</v>
      </c>
      <c r="T2144" s="9">
        <f t="shared" si="6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IF(L2145&gt;0,E2145/L2145,0)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9">
        <f t="shared" si="68"/>
        <v>40332.886712962965</v>
      </c>
      <c r="T2145" s="9">
        <f t="shared" si="6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IF(L2146&gt;0,E2146/L2146,0)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9">
        <f t="shared" si="68"/>
        <v>41499.546759259261</v>
      </c>
      <c r="T2146" s="9">
        <f t="shared" si="6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IF(L2147&gt;0,E2147/L2147,0)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9">
        <f t="shared" si="68"/>
        <v>41575.237430555557</v>
      </c>
      <c r="T2147" s="9">
        <f t="shared" si="6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IF(L2148&gt;0,E2148/L2148,0)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9">
        <f t="shared" si="68"/>
        <v>42397.679513888885</v>
      </c>
      <c r="T2148" s="9">
        <f t="shared" si="6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IF(L2149&gt;0,E2149/L2149,0)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9">
        <f t="shared" si="68"/>
        <v>41927.295694444445</v>
      </c>
      <c r="T2149" s="9">
        <f t="shared" si="6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IF(L2150&gt;0,E2150/L2150,0)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9">
        <f t="shared" si="68"/>
        <v>42066.733587962968</v>
      </c>
      <c r="T2150" s="9">
        <f t="shared" si="6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>
        <f>IF(L2151&gt;0,E2151/L2151,0)</f>
        <v>0</v>
      </c>
      <c r="Q2151" t="str">
        <f>LEFT(N2151,FIND("/",N2151)-1)</f>
        <v>games</v>
      </c>
      <c r="R2151" t="str">
        <f>RIGHT(N2151,LEN(N2151)-FIND("/",N2151))</f>
        <v>video games</v>
      </c>
      <c r="S2151" s="9">
        <f t="shared" si="68"/>
        <v>40355.024953703702</v>
      </c>
      <c r="T2151" s="9">
        <f t="shared" si="6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IF(L2152&gt;0,E2152/L2152,0)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9">
        <f t="shared" si="68"/>
        <v>42534.284710648149</v>
      </c>
      <c r="T2152" s="9">
        <f t="shared" si="6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IF(L2153&gt;0,E2153/L2153,0)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9">
        <f t="shared" si="68"/>
        <v>42520.847384259265</v>
      </c>
      <c r="T2153" s="9">
        <f t="shared" si="6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IF(L2154&gt;0,E2154/L2154,0)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9">
        <f t="shared" si="68"/>
        <v>41683.832280092596</v>
      </c>
      <c r="T2154" s="9">
        <f t="shared" si="6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IF(L2155&gt;0,E2155/L2155,0)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9">
        <f t="shared" si="68"/>
        <v>41974.911087962959</v>
      </c>
      <c r="T2155" s="9">
        <f t="shared" si="6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IF(L2156&gt;0,E2156/L2156,0)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9">
        <f t="shared" si="68"/>
        <v>41647.632256944446</v>
      </c>
      <c r="T2156" s="9">
        <f t="shared" si="6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IF(L2157&gt;0,E2157/L2157,0)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9">
        <f t="shared" si="68"/>
        <v>42430.747511574074</v>
      </c>
      <c r="T2157" s="9">
        <f t="shared" si="6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IF(L2158&gt;0,E2158/L2158,0)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9">
        <f t="shared" si="68"/>
        <v>41488.85423611111</v>
      </c>
      <c r="T2158" s="9">
        <f t="shared" si="6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IF(L2159&gt;0,E2159/L2159,0)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9">
        <f t="shared" si="68"/>
        <v>42694.98128472222</v>
      </c>
      <c r="T2159" s="9">
        <f t="shared" si="6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IF(L2160&gt;0,E2160/L2160,0)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9">
        <f t="shared" si="68"/>
        <v>41264.853865740741</v>
      </c>
      <c r="T2160" s="9">
        <f t="shared" si="6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IF(L2161&gt;0,E2161/L2161,0)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9">
        <f t="shared" si="68"/>
        <v>40710.731180555551</v>
      </c>
      <c r="T2161" s="9">
        <f t="shared" si="6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IF(L2162&gt;0,E2162/L2162,0)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9">
        <f t="shared" si="68"/>
        <v>41018.711863425924</v>
      </c>
      <c r="T2162" s="9">
        <f t="shared" si="6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IF(L2163&gt;0,E2163/L2163,0)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9">
        <f t="shared" si="68"/>
        <v>42240.852534722217</v>
      </c>
      <c r="T2163" s="9">
        <f t="shared" si="6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IF(L2164&gt;0,E2164/L2164,0)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9">
        <f t="shared" si="68"/>
        <v>41813.766099537039</v>
      </c>
      <c r="T2164" s="9">
        <f t="shared" si="6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IF(L2165&gt;0,E2165/L2165,0)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9">
        <f t="shared" si="68"/>
        <v>42111.899537037039</v>
      </c>
      <c r="T2165" s="9">
        <f t="shared" si="6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IF(L2166&gt;0,E2166/L2166,0)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9">
        <f t="shared" si="68"/>
        <v>42515.71775462963</v>
      </c>
      <c r="T2166" s="9">
        <f t="shared" si="6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IF(L2167&gt;0,E2167/L2167,0)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9">
        <f t="shared" si="68"/>
        <v>42438.667071759264</v>
      </c>
      <c r="T2167" s="9">
        <f t="shared" si="6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IF(L2168&gt;0,E2168/L2168,0)</f>
        <v>91.625</v>
      </c>
      <c r="Q2168" t="str">
        <f>LEFT(N2168,FIND("/",N2168)-1)</f>
        <v>music</v>
      </c>
      <c r="R2168" t="str">
        <f>RIGHT(N2168,LEN(N2168)-FIND("/",N2168))</f>
        <v>rock</v>
      </c>
      <c r="S2168" s="9">
        <f t="shared" si="68"/>
        <v>41933.838171296295</v>
      </c>
      <c r="T2168" s="9">
        <f t="shared" si="6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IF(L2169&gt;0,E2169/L2169,0)</f>
        <v>22.5</v>
      </c>
      <c r="Q2169" t="str">
        <f>LEFT(N2169,FIND("/",N2169)-1)</f>
        <v>music</v>
      </c>
      <c r="R2169" t="str">
        <f>RIGHT(N2169,LEN(N2169)-FIND("/",N2169))</f>
        <v>rock</v>
      </c>
      <c r="S2169" s="9">
        <f t="shared" si="68"/>
        <v>41153.066400462965</v>
      </c>
      <c r="T2169" s="9">
        <f t="shared" si="6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IF(L2170&gt;0,E2170/L2170,0)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9">
        <f t="shared" si="68"/>
        <v>42745.600243055553</v>
      </c>
      <c r="T2170" s="9">
        <f t="shared" si="6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IF(L2171&gt;0,E2171/L2171,0)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9">
        <f t="shared" si="68"/>
        <v>42793.700821759259</v>
      </c>
      <c r="T2171" s="9">
        <f t="shared" si="6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IF(L2172&gt;0,E2172/L2172,0)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9">
        <f t="shared" si="68"/>
        <v>42198.750254629631</v>
      </c>
      <c r="T2172" s="9">
        <f t="shared" si="6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IF(L2173&gt;0,E2173/L2173,0)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9">
        <f t="shared" si="68"/>
        <v>42141.95711805555</v>
      </c>
      <c r="T2173" s="9">
        <f t="shared" si="6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IF(L2174&gt;0,E2174/L2174,0)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9">
        <f t="shared" si="68"/>
        <v>42082.580092592587</v>
      </c>
      <c r="T2174" s="9">
        <f t="shared" si="6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IF(L2175&gt;0,E2175/L2175,0)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9">
        <f t="shared" si="68"/>
        <v>41495.692627314813</v>
      </c>
      <c r="T2175" s="9">
        <f t="shared" si="6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IF(L2176&gt;0,E2176/L2176,0)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9">
        <f t="shared" si="68"/>
        <v>42465.542905092589</v>
      </c>
      <c r="T2176" s="9">
        <f t="shared" si="6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IF(L2177&gt;0,E2177/L2177,0)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9">
        <f t="shared" si="68"/>
        <v>42565.009097222224</v>
      </c>
      <c r="T2177" s="9">
        <f t="shared" si="6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IF(L2178&gt;0,E2178/L2178,0)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9">
        <f t="shared" si="68"/>
        <v>42096.633206018523</v>
      </c>
      <c r="T2178" s="9">
        <f t="shared" si="6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IF(L2179&gt;0,E2179/L2179,0)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9">
        <f t="shared" si="68"/>
        <v>42502.250775462962</v>
      </c>
      <c r="T2179" s="9">
        <f t="shared" ref="T2179:T2242" si="6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IF(L2180&gt;0,E2180/L2180,0)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9">
        <f t="shared" si="68"/>
        <v>42723.63653935185</v>
      </c>
      <c r="T2180" s="9">
        <f t="shared" si="6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IF(L2181&gt;0,E2181/L2181,0)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9">
        <f t="shared" si="68"/>
        <v>42075.171203703707</v>
      </c>
      <c r="T2181" s="9">
        <f t="shared" si="6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IF(L2182&gt;0,E2182/L2182,0)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9">
        <f t="shared" si="68"/>
        <v>42279.669768518521</v>
      </c>
      <c r="T2182" s="9">
        <f t="shared" si="6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IF(L2183&gt;0,E2183/L2183,0)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9">
        <f t="shared" si="68"/>
        <v>42773.005243055552</v>
      </c>
      <c r="T2183" s="9">
        <f t="shared" si="6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IF(L2184&gt;0,E2184/L2184,0)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9">
        <f t="shared" si="68"/>
        <v>41879.900752314818</v>
      </c>
      <c r="T2184" s="9">
        <f t="shared" si="6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IF(L2185&gt;0,E2185/L2185,0)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9">
        <f t="shared" si="68"/>
        <v>42745.365474537044</v>
      </c>
      <c r="T2185" s="9">
        <f t="shared" si="6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IF(L2186&gt;0,E2186/L2186,0)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9">
        <f t="shared" si="68"/>
        <v>42380.690289351856</v>
      </c>
      <c r="T2186" s="9">
        <f t="shared" si="6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IF(L2187&gt;0,E2187/L2187,0)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9">
        <f t="shared" ref="S2187:S2250" si="70">(((J2187/60)/60)/24)+DATE(1970,1,1)</f>
        <v>41319.349988425929</v>
      </c>
      <c r="T2187" s="9">
        <f t="shared" si="6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IF(L2188&gt;0,E2188/L2188,0)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9">
        <f t="shared" si="70"/>
        <v>42583.615081018521</v>
      </c>
      <c r="T2188" s="9">
        <f t="shared" si="6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IF(L2189&gt;0,E2189/L2189,0)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9">
        <f t="shared" si="70"/>
        <v>42068.209097222221</v>
      </c>
      <c r="T2189" s="9">
        <f t="shared" si="6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IF(L2190&gt;0,E2190/L2190,0)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9">
        <f t="shared" si="70"/>
        <v>42633.586122685185</v>
      </c>
      <c r="T2190" s="9">
        <f t="shared" si="6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IF(L2191&gt;0,E2191/L2191,0)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9">
        <f t="shared" si="70"/>
        <v>42467.788194444445</v>
      </c>
      <c r="T2191" s="9">
        <f t="shared" si="6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IF(L2192&gt;0,E2192/L2192,0)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9">
        <f t="shared" si="70"/>
        <v>42417.625046296293</v>
      </c>
      <c r="T2192" s="9">
        <f t="shared" si="6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IF(L2193&gt;0,E2193/L2193,0)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9">
        <f t="shared" si="70"/>
        <v>42768.833645833336</v>
      </c>
      <c r="T2193" s="9">
        <f t="shared" si="6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IF(L2194&gt;0,E2194/L2194,0)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9">
        <f t="shared" si="70"/>
        <v>42691.8512037037</v>
      </c>
      <c r="T2194" s="9">
        <f t="shared" si="6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IF(L2195&gt;0,E2195/L2195,0)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9">
        <f t="shared" si="70"/>
        <v>42664.405925925923</v>
      </c>
      <c r="T2195" s="9">
        <f t="shared" si="6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IF(L2196&gt;0,E2196/L2196,0)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9">
        <f t="shared" si="70"/>
        <v>42425.757986111115</v>
      </c>
      <c r="T2196" s="9">
        <f t="shared" si="6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IF(L2197&gt;0,E2197/L2197,0)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9">
        <f t="shared" si="70"/>
        <v>42197.771990740745</v>
      </c>
      <c r="T2197" s="9">
        <f t="shared" si="6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IF(L2198&gt;0,E2198/L2198,0)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9">
        <f t="shared" si="70"/>
        <v>42675.487291666665</v>
      </c>
      <c r="T2198" s="9">
        <f t="shared" si="6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IF(L2199&gt;0,E2199/L2199,0)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9">
        <f t="shared" si="70"/>
        <v>42033.584016203706</v>
      </c>
      <c r="T2199" s="9">
        <f t="shared" si="6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IF(L2200&gt;0,E2200/L2200,0)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9">
        <f t="shared" si="70"/>
        <v>42292.513888888891</v>
      </c>
      <c r="T2200" s="9">
        <f t="shared" si="6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IF(L2201&gt;0,E2201/L2201,0)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9">
        <f t="shared" si="70"/>
        <v>42262.416643518518</v>
      </c>
      <c r="T2201" s="9">
        <f t="shared" si="6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IF(L2202&gt;0,E2202/L2202,0)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9">
        <f t="shared" si="70"/>
        <v>42163.625787037032</v>
      </c>
      <c r="T2202" s="9">
        <f t="shared" si="6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IF(L2203&gt;0,E2203/L2203,0)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9">
        <f t="shared" si="70"/>
        <v>41276.846817129634</v>
      </c>
      <c r="T2203" s="9">
        <f t="shared" si="6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IF(L2204&gt;0,E2204/L2204,0)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9">
        <f t="shared" si="70"/>
        <v>41184.849166666667</v>
      </c>
      <c r="T2204" s="9">
        <f t="shared" si="6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IF(L2205&gt;0,E2205/L2205,0)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9">
        <f t="shared" si="70"/>
        <v>42241.85974537037</v>
      </c>
      <c r="T2205" s="9">
        <f t="shared" si="6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IF(L2206&gt;0,E2206/L2206,0)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9">
        <f t="shared" si="70"/>
        <v>41312.311562499999</v>
      </c>
      <c r="T2206" s="9">
        <f t="shared" si="6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IF(L2207&gt;0,E2207/L2207,0)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9">
        <f t="shared" si="70"/>
        <v>41031.82163194444</v>
      </c>
      <c r="T2207" s="9">
        <f t="shared" si="6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IF(L2208&gt;0,E2208/L2208,0)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9">
        <f t="shared" si="70"/>
        <v>40997.257222222222</v>
      </c>
      <c r="T2208" s="9">
        <f t="shared" si="6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IF(L2209&gt;0,E2209/L2209,0)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9">
        <f t="shared" si="70"/>
        <v>41564.194131944445</v>
      </c>
      <c r="T2209" s="9">
        <f t="shared" si="6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IF(L2210&gt;0,E2210/L2210,0)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9">
        <f t="shared" si="70"/>
        <v>40946.882245370369</v>
      </c>
      <c r="T2210" s="9">
        <f t="shared" si="6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IF(L2211&gt;0,E2211/L2211,0)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9">
        <f t="shared" si="70"/>
        <v>41732.479675925926</v>
      </c>
      <c r="T2211" s="9">
        <f t="shared" si="6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IF(L2212&gt;0,E2212/L2212,0)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9">
        <f t="shared" si="70"/>
        <v>40956.066087962965</v>
      </c>
      <c r="T2212" s="9">
        <f t="shared" si="6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IF(L2213&gt;0,E2213/L2213,0)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9">
        <f t="shared" si="70"/>
        <v>41716.785011574073</v>
      </c>
      <c r="T2213" s="9">
        <f t="shared" si="6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IF(L2214&gt;0,E2214/L2214,0)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9">
        <f t="shared" si="70"/>
        <v>41548.747418981482</v>
      </c>
      <c r="T2214" s="9">
        <f t="shared" si="6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IF(L2215&gt;0,E2215/L2215,0)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9">
        <f t="shared" si="70"/>
        <v>42109.826145833329</v>
      </c>
      <c r="T2215" s="9">
        <f t="shared" si="6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IF(L2216&gt;0,E2216/L2216,0)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9">
        <f t="shared" si="70"/>
        <v>41646.792222222226</v>
      </c>
      <c r="T2216" s="9">
        <f t="shared" si="6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IF(L2217&gt;0,E2217/L2217,0)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9">
        <f t="shared" si="70"/>
        <v>40958.717268518521</v>
      </c>
      <c r="T2217" s="9">
        <f t="shared" si="6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IF(L2218&gt;0,E2218/L2218,0)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9">
        <f t="shared" si="70"/>
        <v>42194.751678240747</v>
      </c>
      <c r="T2218" s="9">
        <f t="shared" si="6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IF(L2219&gt;0,E2219/L2219,0)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9">
        <f t="shared" si="70"/>
        <v>42299.776770833334</v>
      </c>
      <c r="T2219" s="9">
        <f t="shared" si="6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IF(L2220&gt;0,E2220/L2220,0)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9">
        <f t="shared" si="70"/>
        <v>41127.812303240738</v>
      </c>
      <c r="T2220" s="9">
        <f t="shared" si="6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IF(L2221&gt;0,E2221/L2221,0)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9">
        <f t="shared" si="70"/>
        <v>42205.718888888892</v>
      </c>
      <c r="T2221" s="9">
        <f t="shared" si="6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IF(L2222&gt;0,E2222/L2222,0)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9">
        <f t="shared" si="70"/>
        <v>41452.060601851852</v>
      </c>
      <c r="T2222" s="9">
        <f t="shared" si="6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IF(L2223&gt;0,E2223/L2223,0)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9">
        <f t="shared" si="70"/>
        <v>42452.666770833333</v>
      </c>
      <c r="T2223" s="9">
        <f t="shared" si="6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IF(L2224&gt;0,E2224/L2224,0)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9">
        <f t="shared" si="70"/>
        <v>40906.787581018521</v>
      </c>
      <c r="T2224" s="9">
        <f t="shared" si="6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IF(L2225&gt;0,E2225/L2225,0)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9">
        <f t="shared" si="70"/>
        <v>42152.640833333338</v>
      </c>
      <c r="T2225" s="9">
        <f t="shared" si="6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IF(L2226&gt;0,E2226/L2226,0)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9">
        <f t="shared" si="70"/>
        <v>42644.667534722219</v>
      </c>
      <c r="T2226" s="9">
        <f t="shared" si="6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IF(L2227&gt;0,E2227/L2227,0)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9">
        <f t="shared" si="70"/>
        <v>41873.79184027778</v>
      </c>
      <c r="T2227" s="9">
        <f t="shared" si="6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IF(L2228&gt;0,E2228/L2228,0)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9">
        <f t="shared" si="70"/>
        <v>42381.79886574074</v>
      </c>
      <c r="T2228" s="9">
        <f t="shared" si="6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IF(L2229&gt;0,E2229/L2229,0)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9">
        <f t="shared" si="70"/>
        <v>41561.807349537034</v>
      </c>
      <c r="T2229" s="9">
        <f t="shared" si="6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IF(L2230&gt;0,E2230/L2230,0)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9">
        <f t="shared" si="70"/>
        <v>42202.278194444443</v>
      </c>
      <c r="T2230" s="9">
        <f t="shared" si="6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IF(L2231&gt;0,E2231/L2231,0)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9">
        <f t="shared" si="70"/>
        <v>41484.664247685185</v>
      </c>
      <c r="T2231" s="9">
        <f t="shared" si="6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IF(L2232&gt;0,E2232/L2232,0)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9">
        <f t="shared" si="70"/>
        <v>41724.881099537037</v>
      </c>
      <c r="T2232" s="9">
        <f t="shared" si="6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IF(L2233&gt;0,E2233/L2233,0)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9">
        <f t="shared" si="70"/>
        <v>41423.910891203705</v>
      </c>
      <c r="T2233" s="9">
        <f t="shared" si="6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IF(L2234&gt;0,E2234/L2234,0)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9">
        <f t="shared" si="70"/>
        <v>41806.794074074074</v>
      </c>
      <c r="T2234" s="9">
        <f t="shared" si="6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IF(L2235&gt;0,E2235/L2235,0)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9">
        <f t="shared" si="70"/>
        <v>42331.378923611104</v>
      </c>
      <c r="T2235" s="9">
        <f t="shared" si="6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IF(L2236&gt;0,E2236/L2236,0)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9">
        <f t="shared" si="70"/>
        <v>42710.824618055558</v>
      </c>
      <c r="T2236" s="9">
        <f t="shared" si="6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IF(L2237&gt;0,E2237/L2237,0)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9">
        <f t="shared" si="70"/>
        <v>42062.022118055553</v>
      </c>
      <c r="T2237" s="9">
        <f t="shared" si="6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IF(L2238&gt;0,E2238/L2238,0)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9">
        <f t="shared" si="70"/>
        <v>42371.617164351846</v>
      </c>
      <c r="T2238" s="9">
        <f t="shared" si="6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IF(L2239&gt;0,E2239/L2239,0)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9">
        <f t="shared" si="70"/>
        <v>41915.003275462965</v>
      </c>
      <c r="T2239" s="9">
        <f t="shared" si="6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IF(L2240&gt;0,E2240/L2240,0)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9">
        <f t="shared" si="70"/>
        <v>42774.621712962966</v>
      </c>
      <c r="T2240" s="9">
        <f t="shared" si="6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IF(L2241&gt;0,E2241/L2241,0)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9">
        <f t="shared" si="70"/>
        <v>41572.958495370374</v>
      </c>
      <c r="T2241" s="9">
        <f t="shared" si="6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IF(L2242&gt;0,E2242/L2242,0)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9">
        <f t="shared" si="70"/>
        <v>42452.825740740736</v>
      </c>
      <c r="T2242" s="9">
        <f t="shared" si="6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IF(L2243&gt;0,E2243/L2243,0)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9">
        <f t="shared" si="70"/>
        <v>42766.827546296292</v>
      </c>
      <c r="T2243" s="9">
        <f t="shared" ref="T2243:T2306" si="71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IF(L2244&gt;0,E2244/L2244,0)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9">
        <f t="shared" si="70"/>
        <v>41569.575613425928</v>
      </c>
      <c r="T2244" s="9">
        <f t="shared" si="7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IF(L2245&gt;0,E2245/L2245,0)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9">
        <f t="shared" si="70"/>
        <v>42800.751041666663</v>
      </c>
      <c r="T2245" s="9">
        <f t="shared" si="7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IF(L2246&gt;0,E2246/L2246,0)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9">
        <f t="shared" si="70"/>
        <v>42647.818819444445</v>
      </c>
      <c r="T2246" s="9">
        <f t="shared" si="7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IF(L2247&gt;0,E2247/L2247,0)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9">
        <f t="shared" si="70"/>
        <v>41660.708530092597</v>
      </c>
      <c r="T2247" s="9">
        <f t="shared" si="7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IF(L2248&gt;0,E2248/L2248,0)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9">
        <f t="shared" si="70"/>
        <v>42221.79178240741</v>
      </c>
      <c r="T2248" s="9">
        <f t="shared" si="7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IF(L2249&gt;0,E2249/L2249,0)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9">
        <f t="shared" si="70"/>
        <v>42200.666261574079</v>
      </c>
      <c r="T2249" s="9">
        <f t="shared" si="7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IF(L2250&gt;0,E2250/L2250,0)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9">
        <f t="shared" si="70"/>
        <v>42688.875902777778</v>
      </c>
      <c r="T2250" s="9">
        <f t="shared" si="7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IF(L2251&gt;0,E2251/L2251,0)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9">
        <f t="shared" ref="S2251:S2314" si="72">(((J2251/60)/60)/24)+DATE(1970,1,1)</f>
        <v>41336.703298611108</v>
      </c>
      <c r="T2251" s="9">
        <f t="shared" si="7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IF(L2252&gt;0,E2252/L2252,0)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9">
        <f t="shared" si="72"/>
        <v>42677.005474537036</v>
      </c>
      <c r="T2252" s="9">
        <f t="shared" si="7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IF(L2253&gt;0,E2253/L2253,0)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9">
        <f t="shared" si="72"/>
        <v>41846.34579861111</v>
      </c>
      <c r="T2253" s="9">
        <f t="shared" si="7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IF(L2254&gt;0,E2254/L2254,0)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9">
        <f t="shared" si="72"/>
        <v>42573.327986111108</v>
      </c>
      <c r="T2254" s="9">
        <f t="shared" si="7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IF(L2255&gt;0,E2255/L2255,0)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9">
        <f t="shared" si="72"/>
        <v>42296.631331018521</v>
      </c>
      <c r="T2255" s="9">
        <f t="shared" si="7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IF(L2256&gt;0,E2256/L2256,0)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9">
        <f t="shared" si="72"/>
        <v>42752.647777777776</v>
      </c>
      <c r="T2256" s="9">
        <f t="shared" si="7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IF(L2257&gt;0,E2257/L2257,0)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9">
        <f t="shared" si="72"/>
        <v>42467.951979166668</v>
      </c>
      <c r="T2257" s="9">
        <f t="shared" si="7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IF(L2258&gt;0,E2258/L2258,0)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9">
        <f t="shared" si="72"/>
        <v>42682.451921296291</v>
      </c>
      <c r="T2258" s="9">
        <f t="shared" si="7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IF(L2259&gt;0,E2259/L2259,0)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9">
        <f t="shared" si="72"/>
        <v>42505.936678240745</v>
      </c>
      <c r="T2259" s="9">
        <f t="shared" si="7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IF(L2260&gt;0,E2260/L2260,0)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9">
        <f t="shared" si="72"/>
        <v>42136.75100694444</v>
      </c>
      <c r="T2260" s="9">
        <f t="shared" si="7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IF(L2261&gt;0,E2261/L2261,0)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9">
        <f t="shared" si="72"/>
        <v>42702.804814814815</v>
      </c>
      <c r="T2261" s="9">
        <f t="shared" si="7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IF(L2262&gt;0,E2262/L2262,0)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9">
        <f t="shared" si="72"/>
        <v>41695.016782407409</v>
      </c>
      <c r="T2262" s="9">
        <f t="shared" si="7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IF(L2263&gt;0,E2263/L2263,0)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9">
        <f t="shared" si="72"/>
        <v>42759.724768518514</v>
      </c>
      <c r="T2263" s="9">
        <f t="shared" si="7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IF(L2264&gt;0,E2264/L2264,0)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9">
        <f t="shared" si="72"/>
        <v>41926.585162037038</v>
      </c>
      <c r="T2264" s="9">
        <f t="shared" si="7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IF(L2265&gt;0,E2265/L2265,0)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9">
        <f t="shared" si="72"/>
        <v>42014.832326388889</v>
      </c>
      <c r="T2265" s="9">
        <f t="shared" si="7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IF(L2266&gt;0,E2266/L2266,0)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9">
        <f t="shared" si="72"/>
        <v>42496.582337962958</v>
      </c>
      <c r="T2266" s="9">
        <f t="shared" si="7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IF(L2267&gt;0,E2267/L2267,0)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9">
        <f t="shared" si="72"/>
        <v>42689.853090277778</v>
      </c>
      <c r="T2267" s="9">
        <f t="shared" si="7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IF(L2268&gt;0,E2268/L2268,0)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9">
        <f t="shared" si="72"/>
        <v>42469.874907407408</v>
      </c>
      <c r="T2268" s="9">
        <f t="shared" si="7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IF(L2269&gt;0,E2269/L2269,0)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9">
        <f t="shared" si="72"/>
        <v>41968.829826388886</v>
      </c>
      <c r="T2269" s="9">
        <f t="shared" si="7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IF(L2270&gt;0,E2270/L2270,0)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9">
        <f t="shared" si="72"/>
        <v>42776.082349537035</v>
      </c>
      <c r="T2270" s="9">
        <f t="shared" si="7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IF(L2271&gt;0,E2271/L2271,0)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9">
        <f t="shared" si="72"/>
        <v>42776.704432870371</v>
      </c>
      <c r="T2271" s="9">
        <f t="shared" si="7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IF(L2272&gt;0,E2272/L2272,0)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9">
        <f t="shared" si="72"/>
        <v>42725.869363425925</v>
      </c>
      <c r="T2272" s="9">
        <f t="shared" si="7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IF(L2273&gt;0,E2273/L2273,0)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9">
        <f t="shared" si="72"/>
        <v>42684.000046296293</v>
      </c>
      <c r="T2273" s="9">
        <f t="shared" si="7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IF(L2274&gt;0,E2274/L2274,0)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9">
        <f t="shared" si="72"/>
        <v>42315.699490740735</v>
      </c>
      <c r="T2274" s="9">
        <f t="shared" si="7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IF(L2275&gt;0,E2275/L2275,0)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9">
        <f t="shared" si="72"/>
        <v>42781.549097222218</v>
      </c>
      <c r="T2275" s="9">
        <f t="shared" si="7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IF(L2276&gt;0,E2276/L2276,0)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9">
        <f t="shared" si="72"/>
        <v>41663.500659722224</v>
      </c>
      <c r="T2276" s="9">
        <f t="shared" si="7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IF(L2277&gt;0,E2277/L2277,0)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9">
        <f t="shared" si="72"/>
        <v>41965.616655092599</v>
      </c>
      <c r="T2277" s="9">
        <f t="shared" si="7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IF(L2278&gt;0,E2278/L2278,0)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9">
        <f t="shared" si="72"/>
        <v>41614.651493055557</v>
      </c>
      <c r="T2278" s="9">
        <f t="shared" si="7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IF(L2279&gt;0,E2279/L2279,0)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9">
        <f t="shared" si="72"/>
        <v>40936.678506944445</v>
      </c>
      <c r="T2279" s="9">
        <f t="shared" si="7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IF(L2280&gt;0,E2280/L2280,0)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9">
        <f t="shared" si="72"/>
        <v>42338.709108796291</v>
      </c>
      <c r="T2280" s="9">
        <f t="shared" si="7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IF(L2281&gt;0,E2281/L2281,0)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9">
        <f t="shared" si="72"/>
        <v>42020.806701388887</v>
      </c>
      <c r="T2281" s="9">
        <f t="shared" si="7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IF(L2282&gt;0,E2282/L2282,0)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9">
        <f t="shared" si="72"/>
        <v>42234.624895833331</v>
      </c>
      <c r="T2282" s="9">
        <f t="shared" si="7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IF(L2283&gt;0,E2283/L2283,0)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9">
        <f t="shared" si="72"/>
        <v>40687.285844907405</v>
      </c>
      <c r="T2283" s="9">
        <f t="shared" si="7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IF(L2284&gt;0,E2284/L2284,0)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9">
        <f t="shared" si="72"/>
        <v>42323.17460648148</v>
      </c>
      <c r="T2284" s="9">
        <f t="shared" si="7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IF(L2285&gt;0,E2285/L2285,0)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9">
        <f t="shared" si="72"/>
        <v>40978.125046296293</v>
      </c>
      <c r="T2285" s="9">
        <f t="shared" si="7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IF(L2286&gt;0,E2286/L2286,0)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9">
        <f t="shared" si="72"/>
        <v>40585.796817129631</v>
      </c>
      <c r="T2286" s="9">
        <f t="shared" si="7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IF(L2287&gt;0,E2287/L2287,0)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9">
        <f t="shared" si="72"/>
        <v>41059.185682870368</v>
      </c>
      <c r="T2287" s="9">
        <f t="shared" si="7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IF(L2288&gt;0,E2288/L2288,0)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9">
        <f t="shared" si="72"/>
        <v>41494.963587962964</v>
      </c>
      <c r="T2288" s="9">
        <f t="shared" si="7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IF(L2289&gt;0,E2289/L2289,0)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9">
        <f t="shared" si="72"/>
        <v>41792.667361111111</v>
      </c>
      <c r="T2289" s="9">
        <f t="shared" si="7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IF(L2290&gt;0,E2290/L2290,0)</f>
        <v>40.04</v>
      </c>
      <c r="Q2290" t="str">
        <f>LEFT(N2290,FIND("/",N2290)-1)</f>
        <v>music</v>
      </c>
      <c r="R2290" t="str">
        <f>RIGHT(N2290,LEN(N2290)-FIND("/",N2290))</f>
        <v>rock</v>
      </c>
      <c r="S2290" s="9">
        <f t="shared" si="72"/>
        <v>41067.827418981484</v>
      </c>
      <c r="T2290" s="9">
        <f t="shared" si="7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IF(L2291&gt;0,E2291/L2291,0)</f>
        <v>64.44</v>
      </c>
      <c r="Q2291" t="str">
        <f>LEFT(N2291,FIND("/",N2291)-1)</f>
        <v>music</v>
      </c>
      <c r="R2291" t="str">
        <f>RIGHT(N2291,LEN(N2291)-FIND("/",N2291))</f>
        <v>rock</v>
      </c>
      <c r="S2291" s="9">
        <f t="shared" si="72"/>
        <v>41571.998379629629</v>
      </c>
      <c r="T2291" s="9">
        <f t="shared" si="7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IF(L2292&gt;0,E2292/L2292,0)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9">
        <f t="shared" si="72"/>
        <v>40070.253819444442</v>
      </c>
      <c r="T2292" s="9">
        <f t="shared" si="7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IF(L2293&gt;0,E2293/L2293,0)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9">
        <f t="shared" si="72"/>
        <v>40987.977060185185</v>
      </c>
      <c r="T2293" s="9">
        <f t="shared" si="7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IF(L2294&gt;0,E2294/L2294,0)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9">
        <f t="shared" si="72"/>
        <v>40987.697638888887</v>
      </c>
      <c r="T2294" s="9">
        <f t="shared" si="7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IF(L2295&gt;0,E2295/L2295,0)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9">
        <f t="shared" si="72"/>
        <v>41151.708321759259</v>
      </c>
      <c r="T2295" s="9">
        <f t="shared" si="7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IF(L2296&gt;0,E2296/L2296,0)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9">
        <f t="shared" si="72"/>
        <v>41264.72314814815</v>
      </c>
      <c r="T2296" s="9">
        <f t="shared" si="7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IF(L2297&gt;0,E2297/L2297,0)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9">
        <f t="shared" si="72"/>
        <v>41270.954351851848</v>
      </c>
      <c r="T2297" s="9">
        <f t="shared" si="7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IF(L2298&gt;0,E2298/L2298,0)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9">
        <f t="shared" si="72"/>
        <v>40927.731782407405</v>
      </c>
      <c r="T2298" s="9">
        <f t="shared" si="7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IF(L2299&gt;0,E2299/L2299,0)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9">
        <f t="shared" si="72"/>
        <v>40948.042233796295</v>
      </c>
      <c r="T2299" s="9">
        <f t="shared" si="7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IF(L2300&gt;0,E2300/L2300,0)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9">
        <f t="shared" si="72"/>
        <v>41694.84065972222</v>
      </c>
      <c r="T2300" s="9">
        <f t="shared" si="7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IF(L2301&gt;0,E2301/L2301,0)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9">
        <f t="shared" si="72"/>
        <v>40565.032511574071</v>
      </c>
      <c r="T2301" s="9">
        <f t="shared" si="7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IF(L2302&gt;0,E2302/L2302,0)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9">
        <f t="shared" si="72"/>
        <v>41074.727037037039</v>
      </c>
      <c r="T2302" s="9">
        <f t="shared" si="7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IF(L2303&gt;0,E2303/L2303,0)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9">
        <f t="shared" si="72"/>
        <v>41416.146944444445</v>
      </c>
      <c r="T2303" s="9">
        <f t="shared" si="7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IF(L2304&gt;0,E2304/L2304,0)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9">
        <f t="shared" si="72"/>
        <v>41605.868449074071</v>
      </c>
      <c r="T2304" s="9">
        <f t="shared" si="7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IF(L2305&gt;0,E2305/L2305,0)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9">
        <f t="shared" si="72"/>
        <v>40850.111064814817</v>
      </c>
      <c r="T2305" s="9">
        <f t="shared" si="7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IF(L2306&gt;0,E2306/L2306,0)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9">
        <f t="shared" si="72"/>
        <v>40502.815868055557</v>
      </c>
      <c r="T2306" s="9">
        <f t="shared" si="7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IF(L2307&gt;0,E2307/L2307,0)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9">
        <f t="shared" si="72"/>
        <v>41834.695277777777</v>
      </c>
      <c r="T2307" s="9">
        <f t="shared" ref="T2307:T2370" si="73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IF(L2308&gt;0,E2308/L2308,0)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9">
        <f t="shared" si="72"/>
        <v>40948.16815972222</v>
      </c>
      <c r="T2308" s="9">
        <f t="shared" si="73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IF(L2309&gt;0,E2309/L2309,0)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9">
        <f t="shared" si="72"/>
        <v>41004.802465277775</v>
      </c>
      <c r="T2309" s="9">
        <f t="shared" si="73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IF(L2310&gt;0,E2310/L2310,0)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9">
        <f t="shared" si="72"/>
        <v>41851.962916666671</v>
      </c>
      <c r="T2310" s="9">
        <f t="shared" si="73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IF(L2311&gt;0,E2311/L2311,0)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9">
        <f t="shared" si="72"/>
        <v>41307.987696759257</v>
      </c>
      <c r="T2311" s="9">
        <f t="shared" si="73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IF(L2312&gt;0,E2312/L2312,0)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9">
        <f t="shared" si="72"/>
        <v>41324.79415509259</v>
      </c>
      <c r="T2312" s="9">
        <f t="shared" si="73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IF(L2313&gt;0,E2313/L2313,0)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9">
        <f t="shared" si="72"/>
        <v>41736.004502314812</v>
      </c>
      <c r="T2313" s="9">
        <f t="shared" si="73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IF(L2314&gt;0,E2314/L2314,0)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9">
        <f t="shared" si="72"/>
        <v>41716.632847222223</v>
      </c>
      <c r="T2314" s="9">
        <f t="shared" si="73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IF(L2315&gt;0,E2315/L2315,0)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9">
        <f t="shared" ref="S2315:S2378" si="74">(((J2315/60)/60)/24)+DATE(1970,1,1)</f>
        <v>41002.958634259259</v>
      </c>
      <c r="T2315" s="9">
        <f t="shared" si="73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IF(L2316&gt;0,E2316/L2316,0)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9">
        <f t="shared" si="74"/>
        <v>41037.551585648151</v>
      </c>
      <c r="T2316" s="9">
        <f t="shared" si="73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IF(L2317&gt;0,E2317/L2317,0)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9">
        <f t="shared" si="74"/>
        <v>41004.72619212963</v>
      </c>
      <c r="T2317" s="9">
        <f t="shared" si="73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IF(L2318&gt;0,E2318/L2318,0)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9">
        <f t="shared" si="74"/>
        <v>40079.725115740745</v>
      </c>
      <c r="T2318" s="9">
        <f t="shared" si="73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IF(L2319&gt;0,E2319/L2319,0)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9">
        <f t="shared" si="74"/>
        <v>40192.542233796295</v>
      </c>
      <c r="T2319" s="9">
        <f t="shared" si="73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IF(L2320&gt;0,E2320/L2320,0)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9">
        <f t="shared" si="74"/>
        <v>40050.643680555557</v>
      </c>
      <c r="T2320" s="9">
        <f t="shared" si="73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IF(L2321&gt;0,E2321/L2321,0)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9">
        <f t="shared" si="74"/>
        <v>41593.082002314812</v>
      </c>
      <c r="T2321" s="9">
        <f t="shared" si="73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IF(L2322&gt;0,E2322/L2322,0)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9">
        <f t="shared" si="74"/>
        <v>41696.817129629628</v>
      </c>
      <c r="T2322" s="9">
        <f t="shared" si="73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IF(L2323&gt;0,E2323/L2323,0)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9">
        <f t="shared" si="74"/>
        <v>42799.260428240741</v>
      </c>
      <c r="T2323" s="9">
        <f t="shared" si="73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IF(L2324&gt;0,E2324/L2324,0)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9">
        <f t="shared" si="74"/>
        <v>42804.895474537043</v>
      </c>
      <c r="T2324" s="9">
        <f t="shared" si="73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IF(L2325&gt;0,E2325/L2325,0)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9">
        <f t="shared" si="74"/>
        <v>42807.755173611105</v>
      </c>
      <c r="T2325" s="9">
        <f t="shared" si="73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IF(L2326&gt;0,E2326/L2326,0)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9">
        <f t="shared" si="74"/>
        <v>42790.885243055556</v>
      </c>
      <c r="T2326" s="9">
        <f t="shared" si="73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IF(L2327&gt;0,E2327/L2327,0)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9">
        <f t="shared" si="74"/>
        <v>42794.022349537037</v>
      </c>
      <c r="T2327" s="9">
        <f t="shared" si="73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IF(L2328&gt;0,E2328/L2328,0)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9">
        <f t="shared" si="74"/>
        <v>42804.034120370372</v>
      </c>
      <c r="T2328" s="9">
        <f t="shared" si="73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IF(L2329&gt;0,E2329/L2329,0)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9">
        <f t="shared" si="74"/>
        <v>41842.917129629634</v>
      </c>
      <c r="T2329" s="9">
        <f t="shared" si="73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IF(L2330&gt;0,E2330/L2330,0)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9">
        <f t="shared" si="74"/>
        <v>42139.781678240746</v>
      </c>
      <c r="T2330" s="9">
        <f t="shared" si="73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IF(L2331&gt;0,E2331/L2331,0)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9">
        <f t="shared" si="74"/>
        <v>41807.624374999999</v>
      </c>
      <c r="T2331" s="9">
        <f t="shared" si="73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IF(L2332&gt;0,E2332/L2332,0)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9">
        <f t="shared" si="74"/>
        <v>42332.89980324074</v>
      </c>
      <c r="T2332" s="9">
        <f t="shared" si="73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IF(L2333&gt;0,E2333/L2333,0)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9">
        <f t="shared" si="74"/>
        <v>41839.005671296298</v>
      </c>
      <c r="T2333" s="9">
        <f t="shared" si="73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IF(L2334&gt;0,E2334/L2334,0)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9">
        <f t="shared" si="74"/>
        <v>42011.628136574072</v>
      </c>
      <c r="T2334" s="9">
        <f t="shared" si="73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IF(L2335&gt;0,E2335/L2335,0)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9">
        <f t="shared" si="74"/>
        <v>41767.650347222225</v>
      </c>
      <c r="T2335" s="9">
        <f t="shared" si="73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IF(L2336&gt;0,E2336/L2336,0)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9">
        <f t="shared" si="74"/>
        <v>41918.670115740737</v>
      </c>
      <c r="T2336" s="9">
        <f t="shared" si="73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IF(L2337&gt;0,E2337/L2337,0)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9">
        <f t="shared" si="74"/>
        <v>41771.572256944448</v>
      </c>
      <c r="T2337" s="9">
        <f t="shared" si="73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IF(L2338&gt;0,E2338/L2338,0)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9">
        <f t="shared" si="74"/>
        <v>41666.924710648149</v>
      </c>
      <c r="T2338" s="9">
        <f t="shared" si="73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IF(L2339&gt;0,E2339/L2339,0)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9">
        <f t="shared" si="74"/>
        <v>41786.640543981484</v>
      </c>
      <c r="T2339" s="9">
        <f t="shared" si="73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IF(L2340&gt;0,E2340/L2340,0)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9">
        <f t="shared" si="74"/>
        <v>41789.896805555552</v>
      </c>
      <c r="T2340" s="9">
        <f t="shared" si="73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IF(L2341&gt;0,E2341/L2341,0)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9">
        <f t="shared" si="74"/>
        <v>42692.79987268518</v>
      </c>
      <c r="T2341" s="9">
        <f t="shared" si="73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IF(L2342&gt;0,E2342/L2342,0)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9">
        <f t="shared" si="74"/>
        <v>42643.642800925925</v>
      </c>
      <c r="T2342" s="9">
        <f t="shared" si="73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>
        <f>IF(L2343&gt;0,E2343/L2343,0)</f>
        <v>0</v>
      </c>
      <c r="Q2343" t="str">
        <f>LEFT(N2343,FIND("/",N2343)-1)</f>
        <v>technology</v>
      </c>
      <c r="R2343" t="str">
        <f>RIGHT(N2343,LEN(N2343)-FIND("/",N2343))</f>
        <v>web</v>
      </c>
      <c r="S2343" s="9">
        <f t="shared" si="74"/>
        <v>42167.813703703709</v>
      </c>
      <c r="T2343" s="9">
        <f t="shared" si="73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>
        <f>IF(L2344&gt;0,E2344/L2344,0)</f>
        <v>0</v>
      </c>
      <c r="Q2344" t="str">
        <f>LEFT(N2344,FIND("/",N2344)-1)</f>
        <v>technology</v>
      </c>
      <c r="R2344" t="str">
        <f>RIGHT(N2344,LEN(N2344)-FIND("/",N2344))</f>
        <v>web</v>
      </c>
      <c r="S2344" s="9">
        <f t="shared" si="74"/>
        <v>41897.702199074076</v>
      </c>
      <c r="T2344" s="9">
        <f t="shared" si="73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IF(L2345&gt;0,E2345/L2345,0)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9">
        <f t="shared" si="74"/>
        <v>42327.825289351851</v>
      </c>
      <c r="T2345" s="9">
        <f t="shared" si="73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IF(L2346&gt;0,E2346/L2346,0)</f>
        <v>1</v>
      </c>
      <c r="Q2346" t="str">
        <f>LEFT(N2346,FIND("/",N2346)-1)</f>
        <v>technology</v>
      </c>
      <c r="R2346" t="str">
        <f>RIGHT(N2346,LEN(N2346)-FIND("/",N2346))</f>
        <v>web</v>
      </c>
      <c r="S2346" s="9">
        <f t="shared" si="74"/>
        <v>42515.727650462963</v>
      </c>
      <c r="T2346" s="9">
        <f t="shared" si="73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>
        <f>IF(L2347&gt;0,E2347/L2347,0)</f>
        <v>0</v>
      </c>
      <c r="Q2347" t="str">
        <f>LEFT(N2347,FIND("/",N2347)-1)</f>
        <v>technology</v>
      </c>
      <c r="R2347" t="str">
        <f>RIGHT(N2347,LEN(N2347)-FIND("/",N2347))</f>
        <v>web</v>
      </c>
      <c r="S2347" s="9">
        <f t="shared" si="74"/>
        <v>42060.001805555556</v>
      </c>
      <c r="T2347" s="9">
        <f t="shared" si="73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IF(L2348&gt;0,E2348/L2348,0)</f>
        <v>13</v>
      </c>
      <c r="Q2348" t="str">
        <f>LEFT(N2348,FIND("/",N2348)-1)</f>
        <v>technology</v>
      </c>
      <c r="R2348" t="str">
        <f>RIGHT(N2348,LEN(N2348)-FIND("/",N2348))</f>
        <v>web</v>
      </c>
      <c r="S2348" s="9">
        <f t="shared" si="74"/>
        <v>42615.79896990741</v>
      </c>
      <c r="T2348" s="9">
        <f t="shared" si="73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IF(L2349&gt;0,E2349/L2349,0)</f>
        <v>15</v>
      </c>
      <c r="Q2349" t="str">
        <f>LEFT(N2349,FIND("/",N2349)-1)</f>
        <v>technology</v>
      </c>
      <c r="R2349" t="str">
        <f>RIGHT(N2349,LEN(N2349)-FIND("/",N2349))</f>
        <v>web</v>
      </c>
      <c r="S2349" s="9">
        <f t="shared" si="74"/>
        <v>42577.607361111113</v>
      </c>
      <c r="T2349" s="9">
        <f t="shared" si="73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IF(L2350&gt;0,E2350/L2350,0)</f>
        <v>54</v>
      </c>
      <c r="Q2350" t="str">
        <f>LEFT(N2350,FIND("/",N2350)-1)</f>
        <v>technology</v>
      </c>
      <c r="R2350" t="str">
        <f>RIGHT(N2350,LEN(N2350)-FIND("/",N2350))</f>
        <v>web</v>
      </c>
      <c r="S2350" s="9">
        <f t="shared" si="74"/>
        <v>42360.932152777779</v>
      </c>
      <c r="T2350" s="9">
        <f t="shared" si="73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>
        <f>IF(L2351&gt;0,E2351/L2351,0)</f>
        <v>0</v>
      </c>
      <c r="Q2351" t="str">
        <f>LEFT(N2351,FIND("/",N2351)-1)</f>
        <v>technology</v>
      </c>
      <c r="R2351" t="str">
        <f>RIGHT(N2351,LEN(N2351)-FIND("/",N2351))</f>
        <v>web</v>
      </c>
      <c r="S2351" s="9">
        <f t="shared" si="74"/>
        <v>42198.775787037041</v>
      </c>
      <c r="T2351" s="9">
        <f t="shared" si="73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>
        <f>IF(L2352&gt;0,E2352/L2352,0)</f>
        <v>0</v>
      </c>
      <c r="Q2352" t="str">
        <f>LEFT(N2352,FIND("/",N2352)-1)</f>
        <v>technology</v>
      </c>
      <c r="R2352" t="str">
        <f>RIGHT(N2352,LEN(N2352)-FIND("/",N2352))</f>
        <v>web</v>
      </c>
      <c r="S2352" s="9">
        <f t="shared" si="74"/>
        <v>42708.842245370368</v>
      </c>
      <c r="T2352" s="9">
        <f t="shared" si="73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IF(L2353&gt;0,E2353/L2353,0)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9">
        <f t="shared" si="74"/>
        <v>42094.101145833338</v>
      </c>
      <c r="T2353" s="9">
        <f t="shared" si="73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>
        <f>IF(L2354&gt;0,E2354/L2354,0)</f>
        <v>0</v>
      </c>
      <c r="Q2354" t="str">
        <f>LEFT(N2354,FIND("/",N2354)-1)</f>
        <v>technology</v>
      </c>
      <c r="R2354" t="str">
        <f>RIGHT(N2354,LEN(N2354)-FIND("/",N2354))</f>
        <v>web</v>
      </c>
      <c r="S2354" s="9">
        <f t="shared" si="74"/>
        <v>42101.633703703701</v>
      </c>
      <c r="T2354" s="9">
        <f t="shared" si="73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>
        <f>IF(L2355&gt;0,E2355/L2355,0)</f>
        <v>0</v>
      </c>
      <c r="Q2355" t="str">
        <f>LEFT(N2355,FIND("/",N2355)-1)</f>
        <v>technology</v>
      </c>
      <c r="R2355" t="str">
        <f>RIGHT(N2355,LEN(N2355)-FIND("/",N2355))</f>
        <v>web</v>
      </c>
      <c r="S2355" s="9">
        <f t="shared" si="74"/>
        <v>42103.676180555558</v>
      </c>
      <c r="T2355" s="9">
        <f t="shared" si="73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IF(L2356&gt;0,E2356/L2356,0)</f>
        <v>25</v>
      </c>
      <c r="Q2356" t="str">
        <f>LEFT(N2356,FIND("/",N2356)-1)</f>
        <v>technology</v>
      </c>
      <c r="R2356" t="str">
        <f>RIGHT(N2356,LEN(N2356)-FIND("/",N2356))</f>
        <v>web</v>
      </c>
      <c r="S2356" s="9">
        <f t="shared" si="74"/>
        <v>41954.722916666666</v>
      </c>
      <c r="T2356" s="9">
        <f t="shared" si="73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IF(L2357&gt;0,E2357/L2357,0)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9">
        <f t="shared" si="74"/>
        <v>42096.918240740735</v>
      </c>
      <c r="T2357" s="9">
        <f t="shared" si="73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>
        <f>IF(L2358&gt;0,E2358/L2358,0)</f>
        <v>0</v>
      </c>
      <c r="Q2358" t="str">
        <f>LEFT(N2358,FIND("/",N2358)-1)</f>
        <v>technology</v>
      </c>
      <c r="R2358" t="str">
        <f>RIGHT(N2358,LEN(N2358)-FIND("/",N2358))</f>
        <v>web</v>
      </c>
      <c r="S2358" s="9">
        <f t="shared" si="74"/>
        <v>42130.78361111111</v>
      </c>
      <c r="T2358" s="9">
        <f t="shared" si="73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>
        <f>IF(L2359&gt;0,E2359/L2359,0)</f>
        <v>0</v>
      </c>
      <c r="Q2359" t="str">
        <f>LEFT(N2359,FIND("/",N2359)-1)</f>
        <v>technology</v>
      </c>
      <c r="R2359" t="str">
        <f>RIGHT(N2359,LEN(N2359)-FIND("/",N2359))</f>
        <v>web</v>
      </c>
      <c r="S2359" s="9">
        <f t="shared" si="74"/>
        <v>42264.620115740734</v>
      </c>
      <c r="T2359" s="9">
        <f t="shared" si="73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>
        <f>IF(L2360&gt;0,E2360/L2360,0)</f>
        <v>0</v>
      </c>
      <c r="Q2360" t="str">
        <f>LEFT(N2360,FIND("/",N2360)-1)</f>
        <v>technology</v>
      </c>
      <c r="R2360" t="str">
        <f>RIGHT(N2360,LEN(N2360)-FIND("/",N2360))</f>
        <v>web</v>
      </c>
      <c r="S2360" s="9">
        <f t="shared" si="74"/>
        <v>41978.930972222224</v>
      </c>
      <c r="T2360" s="9">
        <f t="shared" si="73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IF(L2361&gt;0,E2361/L2361,0)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9">
        <f t="shared" si="74"/>
        <v>42159.649583333332</v>
      </c>
      <c r="T2361" s="9">
        <f t="shared" si="73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IF(L2362&gt;0,E2362/L2362,0)</f>
        <v>2</v>
      </c>
      <c r="Q2362" t="str">
        <f>LEFT(N2362,FIND("/",N2362)-1)</f>
        <v>technology</v>
      </c>
      <c r="R2362" t="str">
        <f>RIGHT(N2362,LEN(N2362)-FIND("/",N2362))</f>
        <v>web</v>
      </c>
      <c r="S2362" s="9">
        <f t="shared" si="74"/>
        <v>42377.70694444445</v>
      </c>
      <c r="T2362" s="9">
        <f t="shared" si="73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>
        <f>IF(L2363&gt;0,E2363/L2363,0)</f>
        <v>0</v>
      </c>
      <c r="Q2363" t="str">
        <f>LEFT(N2363,FIND("/",N2363)-1)</f>
        <v>technology</v>
      </c>
      <c r="R2363" t="str">
        <f>RIGHT(N2363,LEN(N2363)-FIND("/",N2363))</f>
        <v>web</v>
      </c>
      <c r="S2363" s="9">
        <f t="shared" si="74"/>
        <v>42466.858888888892</v>
      </c>
      <c r="T2363" s="9">
        <f t="shared" si="73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IF(L2364&gt;0,E2364/L2364,0)</f>
        <v>60</v>
      </c>
      <c r="Q2364" t="str">
        <f>LEFT(N2364,FIND("/",N2364)-1)</f>
        <v>technology</v>
      </c>
      <c r="R2364" t="str">
        <f>RIGHT(N2364,LEN(N2364)-FIND("/",N2364))</f>
        <v>web</v>
      </c>
      <c r="S2364" s="9">
        <f t="shared" si="74"/>
        <v>41954.688310185185</v>
      </c>
      <c r="T2364" s="9">
        <f t="shared" si="73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>
        <f>IF(L2365&gt;0,E2365/L2365,0)</f>
        <v>0</v>
      </c>
      <c r="Q2365" t="str">
        <f>LEFT(N2365,FIND("/",N2365)-1)</f>
        <v>technology</v>
      </c>
      <c r="R2365" t="str">
        <f>RIGHT(N2365,LEN(N2365)-FIND("/",N2365))</f>
        <v>web</v>
      </c>
      <c r="S2365" s="9">
        <f t="shared" si="74"/>
        <v>42322.011574074073</v>
      </c>
      <c r="T2365" s="9">
        <f t="shared" si="73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>
        <f>IF(L2366&gt;0,E2366/L2366,0)</f>
        <v>0</v>
      </c>
      <c r="Q2366" t="str">
        <f>LEFT(N2366,FIND("/",N2366)-1)</f>
        <v>technology</v>
      </c>
      <c r="R2366" t="str">
        <f>RIGHT(N2366,LEN(N2366)-FIND("/",N2366))</f>
        <v>web</v>
      </c>
      <c r="S2366" s="9">
        <f t="shared" si="74"/>
        <v>42248.934675925921</v>
      </c>
      <c r="T2366" s="9">
        <f t="shared" si="73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>
        <f>IF(L2367&gt;0,E2367/L2367,0)</f>
        <v>0</v>
      </c>
      <c r="Q2367" t="str">
        <f>LEFT(N2367,FIND("/",N2367)-1)</f>
        <v>technology</v>
      </c>
      <c r="R2367" t="str">
        <f>RIGHT(N2367,LEN(N2367)-FIND("/",N2367))</f>
        <v>web</v>
      </c>
      <c r="S2367" s="9">
        <f t="shared" si="74"/>
        <v>42346.736400462964</v>
      </c>
      <c r="T2367" s="9">
        <f t="shared" si="73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IF(L2368&gt;0,E2368/L2368,0)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9">
        <f t="shared" si="74"/>
        <v>42268.531631944439</v>
      </c>
      <c r="T2368" s="9">
        <f t="shared" si="73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IF(L2369&gt;0,E2369/L2369,0)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9">
        <f t="shared" si="74"/>
        <v>42425.970092592594</v>
      </c>
      <c r="T2369" s="9">
        <f t="shared" si="73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IF(L2370&gt;0,E2370/L2370,0)</f>
        <v>50</v>
      </c>
      <c r="Q2370" t="str">
        <f>LEFT(N2370,FIND("/",N2370)-1)</f>
        <v>technology</v>
      </c>
      <c r="R2370" t="str">
        <f>RIGHT(N2370,LEN(N2370)-FIND("/",N2370))</f>
        <v>web</v>
      </c>
      <c r="S2370" s="9">
        <f t="shared" si="74"/>
        <v>42063.721817129626</v>
      </c>
      <c r="T2370" s="9">
        <f t="shared" si="73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>
        <f>IF(L2371&gt;0,E2371/L2371,0)</f>
        <v>0</v>
      </c>
      <c r="Q2371" t="str">
        <f>LEFT(N2371,FIND("/",N2371)-1)</f>
        <v>technology</v>
      </c>
      <c r="R2371" t="str">
        <f>RIGHT(N2371,LEN(N2371)-FIND("/",N2371))</f>
        <v>web</v>
      </c>
      <c r="S2371" s="9">
        <f t="shared" si="74"/>
        <v>42380.812627314815</v>
      </c>
      <c r="T2371" s="9">
        <f t="shared" ref="T2371:T2434" si="75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IF(L2372&gt;0,E2372/L2372,0)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9">
        <f t="shared" si="74"/>
        <v>41961.18913194444</v>
      </c>
      <c r="T2372" s="9">
        <f t="shared" si="75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>
        <f>IF(L2373&gt;0,E2373/L2373,0)</f>
        <v>0</v>
      </c>
      <c r="Q2373" t="str">
        <f>LEFT(N2373,FIND("/",N2373)-1)</f>
        <v>technology</v>
      </c>
      <c r="R2373" t="str">
        <f>RIGHT(N2373,LEN(N2373)-FIND("/",N2373))</f>
        <v>web</v>
      </c>
      <c r="S2373" s="9">
        <f t="shared" si="74"/>
        <v>42150.777731481481</v>
      </c>
      <c r="T2373" s="9">
        <f t="shared" si="75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IF(L2374&gt;0,E2374/L2374,0)</f>
        <v>30</v>
      </c>
      <c r="Q2374" t="str">
        <f>LEFT(N2374,FIND("/",N2374)-1)</f>
        <v>technology</v>
      </c>
      <c r="R2374" t="str">
        <f>RIGHT(N2374,LEN(N2374)-FIND("/",N2374))</f>
        <v>web</v>
      </c>
      <c r="S2374" s="9">
        <f t="shared" si="74"/>
        <v>42088.069108796291</v>
      </c>
      <c r="T2374" s="9">
        <f t="shared" si="7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IF(L2375&gt;0,E2375/L2375,0)</f>
        <v>50</v>
      </c>
      <c r="Q2375" t="str">
        <f>LEFT(N2375,FIND("/",N2375)-1)</f>
        <v>technology</v>
      </c>
      <c r="R2375" t="str">
        <f>RIGHT(N2375,LEN(N2375)-FIND("/",N2375))</f>
        <v>web</v>
      </c>
      <c r="S2375" s="9">
        <f t="shared" si="74"/>
        <v>42215.662314814821</v>
      </c>
      <c r="T2375" s="9">
        <f t="shared" si="7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IF(L2376&gt;0,E2376/L2376,0)</f>
        <v>10</v>
      </c>
      <c r="Q2376" t="str">
        <f>LEFT(N2376,FIND("/",N2376)-1)</f>
        <v>technology</v>
      </c>
      <c r="R2376" t="str">
        <f>RIGHT(N2376,LEN(N2376)-FIND("/",N2376))</f>
        <v>web</v>
      </c>
      <c r="S2376" s="9">
        <f t="shared" si="74"/>
        <v>42017.843287037031</v>
      </c>
      <c r="T2376" s="9">
        <f t="shared" si="75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>
        <f>IF(L2377&gt;0,E2377/L2377,0)</f>
        <v>0</v>
      </c>
      <c r="Q2377" t="str">
        <f>LEFT(N2377,FIND("/",N2377)-1)</f>
        <v>technology</v>
      </c>
      <c r="R2377" t="str">
        <f>RIGHT(N2377,LEN(N2377)-FIND("/",N2377))</f>
        <v>web</v>
      </c>
      <c r="S2377" s="9">
        <f t="shared" si="74"/>
        <v>42592.836076388892</v>
      </c>
      <c r="T2377" s="9">
        <f t="shared" si="75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IF(L2378&gt;0,E2378/L2378,0)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9">
        <f t="shared" si="74"/>
        <v>42318.925532407404</v>
      </c>
      <c r="T2378" s="9">
        <f t="shared" si="75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>
        <f>IF(L2379&gt;0,E2379/L2379,0)</f>
        <v>0</v>
      </c>
      <c r="Q2379" t="str">
        <f>LEFT(N2379,FIND("/",N2379)-1)</f>
        <v>technology</v>
      </c>
      <c r="R2379" t="str">
        <f>RIGHT(N2379,LEN(N2379)-FIND("/",N2379))</f>
        <v>web</v>
      </c>
      <c r="S2379" s="9">
        <f t="shared" ref="S2379:S2442" si="76">(((J2379/60)/60)/24)+DATE(1970,1,1)</f>
        <v>42669.870173611111</v>
      </c>
      <c r="T2379" s="9">
        <f t="shared" si="75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>
        <f>IF(L2380&gt;0,E2380/L2380,0)</f>
        <v>0</v>
      </c>
      <c r="Q2380" t="str">
        <f>LEFT(N2380,FIND("/",N2380)-1)</f>
        <v>technology</v>
      </c>
      <c r="R2380" t="str">
        <f>RIGHT(N2380,LEN(N2380)-FIND("/",N2380))</f>
        <v>web</v>
      </c>
      <c r="S2380" s="9">
        <f t="shared" si="76"/>
        <v>42213.013078703705</v>
      </c>
      <c r="T2380" s="9">
        <f t="shared" si="7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>
        <f>IF(L2381&gt;0,E2381/L2381,0)</f>
        <v>0</v>
      </c>
      <c r="Q2381" t="str">
        <f>LEFT(N2381,FIND("/",N2381)-1)</f>
        <v>technology</v>
      </c>
      <c r="R2381" t="str">
        <f>RIGHT(N2381,LEN(N2381)-FIND("/",N2381))</f>
        <v>web</v>
      </c>
      <c r="S2381" s="9">
        <f t="shared" si="76"/>
        <v>42237.016388888893</v>
      </c>
      <c r="T2381" s="9">
        <f t="shared" si="75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IF(L2382&gt;0,E2382/L2382,0)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9">
        <f t="shared" si="76"/>
        <v>42248.793310185181</v>
      </c>
      <c r="T2382" s="9">
        <f t="shared" si="75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IF(L2383&gt;0,E2383/L2383,0)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9">
        <f t="shared" si="76"/>
        <v>42074.935740740737</v>
      </c>
      <c r="T2383" s="9">
        <f t="shared" si="75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IF(L2384&gt;0,E2384/L2384,0)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9">
        <f t="shared" si="76"/>
        <v>42195.187534722223</v>
      </c>
      <c r="T2384" s="9">
        <f t="shared" si="75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IF(L2385&gt;0,E2385/L2385,0)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9">
        <f t="shared" si="76"/>
        <v>42027.056793981479</v>
      </c>
      <c r="T2385" s="9">
        <f t="shared" si="75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IF(L2386&gt;0,E2386/L2386,0)</f>
        <v>1</v>
      </c>
      <c r="Q2386" t="str">
        <f>LEFT(N2386,FIND("/",N2386)-1)</f>
        <v>technology</v>
      </c>
      <c r="R2386" t="str">
        <f>RIGHT(N2386,LEN(N2386)-FIND("/",N2386))</f>
        <v>web</v>
      </c>
      <c r="S2386" s="9">
        <f t="shared" si="76"/>
        <v>41927.067627314813</v>
      </c>
      <c r="T2386" s="9">
        <f t="shared" si="75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IF(L2387&gt;0,E2387/L2387,0)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9">
        <f t="shared" si="76"/>
        <v>42191.70175925926</v>
      </c>
      <c r="T2387" s="9">
        <f t="shared" si="75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>
        <f>IF(L2388&gt;0,E2388/L2388,0)</f>
        <v>0</v>
      </c>
      <c r="Q2388" t="str">
        <f>LEFT(N2388,FIND("/",N2388)-1)</f>
        <v>technology</v>
      </c>
      <c r="R2388" t="str">
        <f>RIGHT(N2388,LEN(N2388)-FIND("/",N2388))</f>
        <v>web</v>
      </c>
      <c r="S2388" s="9">
        <f t="shared" si="76"/>
        <v>41954.838240740741</v>
      </c>
      <c r="T2388" s="9">
        <f t="shared" si="75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IF(L2389&gt;0,E2389/L2389,0)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9">
        <f t="shared" si="76"/>
        <v>42528.626620370371</v>
      </c>
      <c r="T2389" s="9">
        <f t="shared" si="75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IF(L2390&gt;0,E2390/L2390,0)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9">
        <f t="shared" si="76"/>
        <v>41989.853692129633</v>
      </c>
      <c r="T2390" s="9">
        <f t="shared" si="75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IF(L2391&gt;0,E2391/L2391,0)</f>
        <v>30</v>
      </c>
      <c r="Q2391" t="str">
        <f>LEFT(N2391,FIND("/",N2391)-1)</f>
        <v>technology</v>
      </c>
      <c r="R2391" t="str">
        <f>RIGHT(N2391,LEN(N2391)-FIND("/",N2391))</f>
        <v>web</v>
      </c>
      <c r="S2391" s="9">
        <f t="shared" si="76"/>
        <v>42179.653379629628</v>
      </c>
      <c r="T2391" s="9">
        <f t="shared" si="75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>
        <f>IF(L2392&gt;0,E2392/L2392,0)</f>
        <v>0</v>
      </c>
      <c r="Q2392" t="str">
        <f>LEFT(N2392,FIND("/",N2392)-1)</f>
        <v>technology</v>
      </c>
      <c r="R2392" t="str">
        <f>RIGHT(N2392,LEN(N2392)-FIND("/",N2392))</f>
        <v>web</v>
      </c>
      <c r="S2392" s="9">
        <f t="shared" si="76"/>
        <v>41968.262314814812</v>
      </c>
      <c r="T2392" s="9">
        <f t="shared" si="7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IF(L2393&gt;0,E2393/L2393,0)</f>
        <v>25</v>
      </c>
      <c r="Q2393" t="str">
        <f>LEFT(N2393,FIND("/",N2393)-1)</f>
        <v>technology</v>
      </c>
      <c r="R2393" t="str">
        <f>RIGHT(N2393,LEN(N2393)-FIND("/",N2393))</f>
        <v>web</v>
      </c>
      <c r="S2393" s="9">
        <f t="shared" si="76"/>
        <v>42064.794490740736</v>
      </c>
      <c r="T2393" s="9">
        <f t="shared" si="7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>
        <f>IF(L2394&gt;0,E2394/L2394,0)</f>
        <v>0</v>
      </c>
      <c r="Q2394" t="str">
        <f>LEFT(N2394,FIND("/",N2394)-1)</f>
        <v>technology</v>
      </c>
      <c r="R2394" t="str">
        <f>RIGHT(N2394,LEN(N2394)-FIND("/",N2394))</f>
        <v>web</v>
      </c>
      <c r="S2394" s="9">
        <f t="shared" si="76"/>
        <v>42276.120636574073</v>
      </c>
      <c r="T2394" s="9">
        <f t="shared" si="75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IF(L2395&gt;0,E2395/L2395,0)</f>
        <v>50</v>
      </c>
      <c r="Q2395" t="str">
        <f>LEFT(N2395,FIND("/",N2395)-1)</f>
        <v>technology</v>
      </c>
      <c r="R2395" t="str">
        <f>RIGHT(N2395,LEN(N2395)-FIND("/",N2395))</f>
        <v>web</v>
      </c>
      <c r="S2395" s="9">
        <f t="shared" si="76"/>
        <v>42194.648344907408</v>
      </c>
      <c r="T2395" s="9">
        <f t="shared" si="7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IF(L2396&gt;0,E2396/L2396,0)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9">
        <f t="shared" si="76"/>
        <v>42031.362187499995</v>
      </c>
      <c r="T2396" s="9">
        <f t="shared" si="75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>
        <f>IF(L2397&gt;0,E2397/L2397,0)</f>
        <v>0</v>
      </c>
      <c r="Q2397" t="str">
        <f>LEFT(N2397,FIND("/",N2397)-1)</f>
        <v>technology</v>
      </c>
      <c r="R2397" t="str">
        <f>RIGHT(N2397,LEN(N2397)-FIND("/",N2397))</f>
        <v>web</v>
      </c>
      <c r="S2397" s="9">
        <f t="shared" si="76"/>
        <v>42717.121377314819</v>
      </c>
      <c r="T2397" s="9">
        <f t="shared" si="75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IF(L2398&gt;0,E2398/L2398,0)</f>
        <v>10</v>
      </c>
      <c r="Q2398" t="str">
        <f>LEFT(N2398,FIND("/",N2398)-1)</f>
        <v>technology</v>
      </c>
      <c r="R2398" t="str">
        <f>RIGHT(N2398,LEN(N2398)-FIND("/",N2398))</f>
        <v>web</v>
      </c>
      <c r="S2398" s="9">
        <f t="shared" si="76"/>
        <v>42262.849050925928</v>
      </c>
      <c r="T2398" s="9">
        <f t="shared" si="75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>
        <f>IF(L2399&gt;0,E2399/L2399,0)</f>
        <v>0</v>
      </c>
      <c r="Q2399" t="str">
        <f>LEFT(N2399,FIND("/",N2399)-1)</f>
        <v>technology</v>
      </c>
      <c r="R2399" t="str">
        <f>RIGHT(N2399,LEN(N2399)-FIND("/",N2399))</f>
        <v>web</v>
      </c>
      <c r="S2399" s="9">
        <f t="shared" si="76"/>
        <v>41976.88490740741</v>
      </c>
      <c r="T2399" s="9">
        <f t="shared" si="75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>
        <f>IF(L2400&gt;0,E2400/L2400,0)</f>
        <v>0</v>
      </c>
      <c r="Q2400" t="str">
        <f>LEFT(N2400,FIND("/",N2400)-1)</f>
        <v>technology</v>
      </c>
      <c r="R2400" t="str">
        <f>RIGHT(N2400,LEN(N2400)-FIND("/",N2400))</f>
        <v>web</v>
      </c>
      <c r="S2400" s="9">
        <f t="shared" si="76"/>
        <v>42157.916481481487</v>
      </c>
      <c r="T2400" s="9">
        <f t="shared" si="75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>
        <f>IF(L2401&gt;0,E2401/L2401,0)</f>
        <v>0</v>
      </c>
      <c r="Q2401" t="str">
        <f>LEFT(N2401,FIND("/",N2401)-1)</f>
        <v>technology</v>
      </c>
      <c r="R2401" t="str">
        <f>RIGHT(N2401,LEN(N2401)-FIND("/",N2401))</f>
        <v>web</v>
      </c>
      <c r="S2401" s="9">
        <f t="shared" si="76"/>
        <v>41956.853078703702</v>
      </c>
      <c r="T2401" s="9">
        <f t="shared" si="7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>
        <f>IF(L2402&gt;0,E2402/L2402,0)</f>
        <v>0</v>
      </c>
      <c r="Q2402" t="str">
        <f>LEFT(N2402,FIND("/",N2402)-1)</f>
        <v>technology</v>
      </c>
      <c r="R2402" t="str">
        <f>RIGHT(N2402,LEN(N2402)-FIND("/",N2402))</f>
        <v>web</v>
      </c>
      <c r="S2402" s="9">
        <f t="shared" si="76"/>
        <v>42444.268101851849</v>
      </c>
      <c r="T2402" s="9">
        <f t="shared" si="75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IF(L2403&gt;0,E2403/L2403,0)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9">
        <f t="shared" si="76"/>
        <v>42374.822870370372</v>
      </c>
      <c r="T2403" s="9">
        <f t="shared" si="7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IF(L2404&gt;0,E2404/L2404,0)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9">
        <f t="shared" si="76"/>
        <v>42107.679756944446</v>
      </c>
      <c r="T2404" s="9">
        <f t="shared" si="75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IF(L2405&gt;0,E2405/L2405,0)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9">
        <f t="shared" si="76"/>
        <v>42399.882615740738</v>
      </c>
      <c r="T2405" s="9">
        <f t="shared" si="7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>
        <f>IF(L2406&gt;0,E2406/L2406,0)</f>
        <v>0</v>
      </c>
      <c r="Q2406" t="str">
        <f>LEFT(N2406,FIND("/",N2406)-1)</f>
        <v>food</v>
      </c>
      <c r="R2406" t="str">
        <f>RIGHT(N2406,LEN(N2406)-FIND("/",N2406))</f>
        <v>food trucks</v>
      </c>
      <c r="S2406" s="9">
        <f t="shared" si="76"/>
        <v>42342.03943287037</v>
      </c>
      <c r="T2406" s="9">
        <f t="shared" si="75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IF(L2407&gt;0,E2407/L2407,0)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9">
        <f t="shared" si="76"/>
        <v>42595.585358796292</v>
      </c>
      <c r="T2407" s="9">
        <f t="shared" si="75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IF(L2408&gt;0,E2408/L2408,0)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9">
        <f t="shared" si="76"/>
        <v>41983.110995370371</v>
      </c>
      <c r="T2408" s="9">
        <f t="shared" si="75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IF(L2409&gt;0,E2409/L2409,0)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9">
        <f t="shared" si="76"/>
        <v>42082.575555555552</v>
      </c>
      <c r="T2409" s="9">
        <f t="shared" si="75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IF(L2410&gt;0,E2410/L2410,0)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9">
        <f t="shared" si="76"/>
        <v>41919.140706018516</v>
      </c>
      <c r="T2410" s="9">
        <f t="shared" si="75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IF(L2411&gt;0,E2411/L2411,0)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9">
        <f t="shared" si="76"/>
        <v>42204.875868055555</v>
      </c>
      <c r="T2411" s="9">
        <f t="shared" si="75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>
        <f>IF(L2412&gt;0,E2412/L2412,0)</f>
        <v>0</v>
      </c>
      <c r="Q2412" t="str">
        <f>LEFT(N2412,FIND("/",N2412)-1)</f>
        <v>food</v>
      </c>
      <c r="R2412" t="str">
        <f>RIGHT(N2412,LEN(N2412)-FIND("/",N2412))</f>
        <v>food trucks</v>
      </c>
      <c r="S2412" s="9">
        <f t="shared" si="76"/>
        <v>42224.408275462964</v>
      </c>
      <c r="T2412" s="9">
        <f t="shared" si="75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IF(L2413&gt;0,E2413/L2413,0)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9">
        <f t="shared" si="76"/>
        <v>42211.732430555552</v>
      </c>
      <c r="T2413" s="9">
        <f t="shared" si="75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>
        <f>IF(L2414&gt;0,E2414/L2414,0)</f>
        <v>0</v>
      </c>
      <c r="Q2414" t="str">
        <f>LEFT(N2414,FIND("/",N2414)-1)</f>
        <v>food</v>
      </c>
      <c r="R2414" t="str">
        <f>RIGHT(N2414,LEN(N2414)-FIND("/",N2414))</f>
        <v>food trucks</v>
      </c>
      <c r="S2414" s="9">
        <f t="shared" si="76"/>
        <v>42655.736956018518</v>
      </c>
      <c r="T2414" s="9">
        <f t="shared" si="75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IF(L2415&gt;0,E2415/L2415,0)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9">
        <f t="shared" si="76"/>
        <v>41760.10974537037</v>
      </c>
      <c r="T2415" s="9">
        <f t="shared" si="75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IF(L2416&gt;0,E2416/L2416,0)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9">
        <f t="shared" si="76"/>
        <v>42198.695138888885</v>
      </c>
      <c r="T2416" s="9">
        <f t="shared" si="75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IF(L2417&gt;0,E2417/L2417,0)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9">
        <f t="shared" si="76"/>
        <v>42536.862800925926</v>
      </c>
      <c r="T2417" s="9">
        <f t="shared" si="75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IF(L2418&gt;0,E2418/L2418,0)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9">
        <f t="shared" si="76"/>
        <v>42019.737766203703</v>
      </c>
      <c r="T2418" s="9">
        <f t="shared" si="7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>
        <f>IF(L2419&gt;0,E2419/L2419,0)</f>
        <v>0</v>
      </c>
      <c r="Q2419" t="str">
        <f>LEFT(N2419,FIND("/",N2419)-1)</f>
        <v>food</v>
      </c>
      <c r="R2419" t="str">
        <f>RIGHT(N2419,LEN(N2419)-FIND("/",N2419))</f>
        <v>food trucks</v>
      </c>
      <c r="S2419" s="9">
        <f t="shared" si="76"/>
        <v>41831.884108796294</v>
      </c>
      <c r="T2419" s="9">
        <f t="shared" si="7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IF(L2420&gt;0,E2420/L2420,0)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9">
        <f t="shared" si="76"/>
        <v>42027.856990740736</v>
      </c>
      <c r="T2420" s="9">
        <f t="shared" si="7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>
        <f>IF(L2421&gt;0,E2421/L2421,0)</f>
        <v>0</v>
      </c>
      <c r="Q2421" t="str">
        <f>LEFT(N2421,FIND("/",N2421)-1)</f>
        <v>food</v>
      </c>
      <c r="R2421" t="str">
        <f>RIGHT(N2421,LEN(N2421)-FIND("/",N2421))</f>
        <v>food trucks</v>
      </c>
      <c r="S2421" s="9">
        <f t="shared" si="76"/>
        <v>41993.738298611104</v>
      </c>
      <c r="T2421" s="9">
        <f t="shared" si="75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IF(L2422&gt;0,E2422/L2422,0)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9">
        <f t="shared" si="76"/>
        <v>41893.028877314813</v>
      </c>
      <c r="T2422" s="9">
        <f t="shared" si="75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IF(L2423&gt;0,E2423/L2423,0)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9">
        <f t="shared" si="76"/>
        <v>42026.687453703707</v>
      </c>
      <c r="T2423" s="9">
        <f t="shared" si="75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IF(L2424&gt;0,E2424/L2424,0)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9">
        <f t="shared" si="76"/>
        <v>42044.724953703699</v>
      </c>
      <c r="T2424" s="9">
        <f t="shared" si="75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IF(L2425&gt;0,E2425/L2425,0)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9">
        <f t="shared" si="76"/>
        <v>41974.704745370371</v>
      </c>
      <c r="T2425" s="9">
        <f t="shared" si="7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IF(L2426&gt;0,E2426/L2426,0)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9">
        <f t="shared" si="76"/>
        <v>41909.892453703702</v>
      </c>
      <c r="T2426" s="9">
        <f t="shared" si="75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IF(L2427&gt;0,E2427/L2427,0)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9">
        <f t="shared" si="76"/>
        <v>42502.913761574076</v>
      </c>
      <c r="T2427" s="9">
        <f t="shared" si="75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>
        <f>IF(L2428&gt;0,E2428/L2428,0)</f>
        <v>0</v>
      </c>
      <c r="Q2428" t="str">
        <f>LEFT(N2428,FIND("/",N2428)-1)</f>
        <v>food</v>
      </c>
      <c r="R2428" t="str">
        <f>RIGHT(N2428,LEN(N2428)-FIND("/",N2428))</f>
        <v>food trucks</v>
      </c>
      <c r="S2428" s="9">
        <f t="shared" si="76"/>
        <v>42164.170046296291</v>
      </c>
      <c r="T2428" s="9">
        <f t="shared" si="7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IF(L2429&gt;0,E2429/L2429,0)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9">
        <f t="shared" si="76"/>
        <v>42412.318668981476</v>
      </c>
      <c r="T2429" s="9">
        <f t="shared" si="7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IF(L2430&gt;0,E2430/L2430,0)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9">
        <f t="shared" si="76"/>
        <v>42045.784155092595</v>
      </c>
      <c r="T2430" s="9">
        <f t="shared" si="75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IF(L2431&gt;0,E2431/L2431,0)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9">
        <f t="shared" si="76"/>
        <v>42734.879236111112</v>
      </c>
      <c r="T2431" s="9">
        <f t="shared" si="75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IF(L2432&gt;0,E2432/L2432,0)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9">
        <f t="shared" si="76"/>
        <v>42382.130833333329</v>
      </c>
      <c r="T2432" s="9">
        <f t="shared" si="7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IF(L2433&gt;0,E2433/L2433,0)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9">
        <f t="shared" si="76"/>
        <v>42489.099687499998</v>
      </c>
      <c r="T2433" s="9">
        <f t="shared" si="75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IF(L2434&gt;0,E2434/L2434,0)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9">
        <f t="shared" si="76"/>
        <v>42041.218715277777</v>
      </c>
      <c r="T2434" s="9">
        <f t="shared" si="75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>
        <f>IF(L2435&gt;0,E2435/L2435,0)</f>
        <v>0</v>
      </c>
      <c r="Q2435" t="str">
        <f>LEFT(N2435,FIND("/",N2435)-1)</f>
        <v>food</v>
      </c>
      <c r="R2435" t="str">
        <f>RIGHT(N2435,LEN(N2435)-FIND("/",N2435))</f>
        <v>food trucks</v>
      </c>
      <c r="S2435" s="9">
        <f t="shared" si="76"/>
        <v>42397.89980324074</v>
      </c>
      <c r="T2435" s="9">
        <f t="shared" ref="T2435:T2498" si="77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IF(L2436&gt;0,E2436/L2436,0)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9">
        <f t="shared" si="76"/>
        <v>42180.18604166666</v>
      </c>
      <c r="T2436" s="9">
        <f t="shared" si="7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IF(L2437&gt;0,E2437/L2437,0)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9">
        <f t="shared" si="76"/>
        <v>42252.277615740735</v>
      </c>
      <c r="T2437" s="9">
        <f t="shared" si="7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IF(L2438&gt;0,E2438/L2438,0)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9">
        <f t="shared" si="76"/>
        <v>42338.615393518514</v>
      </c>
      <c r="T2438" s="9">
        <f t="shared" si="7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>
        <f>IF(L2439&gt;0,E2439/L2439,0)</f>
        <v>0</v>
      </c>
      <c r="Q2439" t="str">
        <f>LEFT(N2439,FIND("/",N2439)-1)</f>
        <v>food</v>
      </c>
      <c r="R2439" t="str">
        <f>RIGHT(N2439,LEN(N2439)-FIND("/",N2439))</f>
        <v>food trucks</v>
      </c>
      <c r="S2439" s="9">
        <f t="shared" si="76"/>
        <v>42031.965138888889</v>
      </c>
      <c r="T2439" s="9">
        <f t="shared" si="7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IF(L2440&gt;0,E2440/L2440,0)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9">
        <f t="shared" si="76"/>
        <v>42285.91506944444</v>
      </c>
      <c r="T2440" s="9">
        <f t="shared" si="7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>
        <f>IF(L2441&gt;0,E2441/L2441,0)</f>
        <v>0</v>
      </c>
      <c r="Q2441" t="str">
        <f>LEFT(N2441,FIND("/",N2441)-1)</f>
        <v>food</v>
      </c>
      <c r="R2441" t="str">
        <f>RIGHT(N2441,LEN(N2441)-FIND("/",N2441))</f>
        <v>food trucks</v>
      </c>
      <c r="S2441" s="9">
        <f t="shared" si="76"/>
        <v>42265.818622685183</v>
      </c>
      <c r="T2441" s="9">
        <f t="shared" si="7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IF(L2442&gt;0,E2442/L2442,0)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9">
        <f t="shared" si="76"/>
        <v>42383.899456018517</v>
      </c>
      <c r="T2442" s="9">
        <f t="shared" si="7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IF(L2443&gt;0,E2443/L2443,0)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9">
        <f t="shared" ref="S2443:S2506" si="78">(((J2443/60)/60)/24)+DATE(1970,1,1)</f>
        <v>42187.125625000001</v>
      </c>
      <c r="T2443" s="9">
        <f t="shared" si="7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IF(L2444&gt;0,E2444/L2444,0)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9">
        <f t="shared" si="78"/>
        <v>42052.666990740734</v>
      </c>
      <c r="T2444" s="9">
        <f t="shared" si="7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IF(L2445&gt;0,E2445/L2445,0)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9">
        <f t="shared" si="78"/>
        <v>41836.625254629631</v>
      </c>
      <c r="T2445" s="9">
        <f t="shared" si="7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IF(L2446&gt;0,E2446/L2446,0)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9">
        <f t="shared" si="78"/>
        <v>42485.754525462966</v>
      </c>
      <c r="T2446" s="9">
        <f t="shared" si="7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IF(L2447&gt;0,E2447/L2447,0)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9">
        <f t="shared" si="78"/>
        <v>42243.190057870372</v>
      </c>
      <c r="T2447" s="9">
        <f t="shared" si="7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IF(L2448&gt;0,E2448/L2448,0)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9">
        <f t="shared" si="78"/>
        <v>42670.602673611109</v>
      </c>
      <c r="T2448" s="9">
        <f t="shared" si="7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IF(L2449&gt;0,E2449/L2449,0)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9">
        <f t="shared" si="78"/>
        <v>42654.469826388886</v>
      </c>
      <c r="T2449" s="9">
        <f t="shared" si="7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IF(L2450&gt;0,E2450/L2450,0)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9">
        <f t="shared" si="78"/>
        <v>42607.316122685181</v>
      </c>
      <c r="T2450" s="9">
        <f t="shared" si="7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IF(L2451&gt;0,E2451/L2451,0)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9">
        <f t="shared" si="78"/>
        <v>41943.142534722225</v>
      </c>
      <c r="T2451" s="9">
        <f t="shared" si="7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IF(L2452&gt;0,E2452/L2452,0)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9">
        <f t="shared" si="78"/>
        <v>41902.07240740741</v>
      </c>
      <c r="T2452" s="9">
        <f t="shared" si="7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IF(L2453&gt;0,E2453/L2453,0)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9">
        <f t="shared" si="78"/>
        <v>42779.908449074079</v>
      </c>
      <c r="T2453" s="9">
        <f t="shared" si="7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IF(L2454&gt;0,E2454/L2454,0)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9">
        <f t="shared" si="78"/>
        <v>42338.84375</v>
      </c>
      <c r="T2454" s="9">
        <f t="shared" si="7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IF(L2455&gt;0,E2455/L2455,0)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9">
        <f t="shared" si="78"/>
        <v>42738.692233796297</v>
      </c>
      <c r="T2455" s="9">
        <f t="shared" si="7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IF(L2456&gt;0,E2456/L2456,0)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9">
        <f t="shared" si="78"/>
        <v>42770.201481481476</v>
      </c>
      <c r="T2456" s="9">
        <f t="shared" si="7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IF(L2457&gt;0,E2457/L2457,0)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9">
        <f t="shared" si="78"/>
        <v>42452.781828703708</v>
      </c>
      <c r="T2457" s="9">
        <f t="shared" si="7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IF(L2458&gt;0,E2458/L2458,0)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9">
        <f t="shared" si="78"/>
        <v>42761.961099537039</v>
      </c>
      <c r="T2458" s="9">
        <f t="shared" si="7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IF(L2459&gt;0,E2459/L2459,0)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9">
        <f t="shared" si="78"/>
        <v>42423.602500000001</v>
      </c>
      <c r="T2459" s="9">
        <f t="shared" si="7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IF(L2460&gt;0,E2460/L2460,0)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9">
        <f t="shared" si="78"/>
        <v>42495.871736111112</v>
      </c>
      <c r="T2460" s="9">
        <f t="shared" si="7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IF(L2461&gt;0,E2461/L2461,0)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9">
        <f t="shared" si="78"/>
        <v>42407.637557870374</v>
      </c>
      <c r="T2461" s="9">
        <f t="shared" si="7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IF(L2462&gt;0,E2462/L2462,0)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9">
        <f t="shared" si="78"/>
        <v>42704.187118055561</v>
      </c>
      <c r="T2462" s="9">
        <f t="shared" si="7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IF(L2463&gt;0,E2463/L2463,0)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9">
        <f t="shared" si="78"/>
        <v>40784.012696759259</v>
      </c>
      <c r="T2463" s="9">
        <f t="shared" si="7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IF(L2464&gt;0,E2464/L2464,0)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9">
        <f t="shared" si="78"/>
        <v>41089.186296296299</v>
      </c>
      <c r="T2464" s="9">
        <f t="shared" si="7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IF(L2465&gt;0,E2465/L2465,0)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9">
        <f t="shared" si="78"/>
        <v>41341.111400462964</v>
      </c>
      <c r="T2465" s="9">
        <f t="shared" si="7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IF(L2466&gt;0,E2466/L2466,0)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9">
        <f t="shared" si="78"/>
        <v>42248.90042824074</v>
      </c>
      <c r="T2466" s="9">
        <f t="shared" si="7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IF(L2467&gt;0,E2467/L2467,0)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9">
        <f t="shared" si="78"/>
        <v>41145.719305555554</v>
      </c>
      <c r="T2467" s="9">
        <f t="shared" si="7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IF(L2468&gt;0,E2468/L2468,0)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9">
        <f t="shared" si="78"/>
        <v>41373.102465277778</v>
      </c>
      <c r="T2468" s="9">
        <f t="shared" si="7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IF(L2469&gt;0,E2469/L2469,0)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9">
        <f t="shared" si="78"/>
        <v>41025.874201388891</v>
      </c>
      <c r="T2469" s="9">
        <f t="shared" si="7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IF(L2470&gt;0,E2470/L2470,0)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9">
        <f t="shared" si="78"/>
        <v>41174.154178240737</v>
      </c>
      <c r="T2470" s="9">
        <f t="shared" si="7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IF(L2471&gt;0,E2471/L2471,0)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9">
        <f t="shared" si="78"/>
        <v>40557.429733796293</v>
      </c>
      <c r="T2471" s="9">
        <f t="shared" si="7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IF(L2472&gt;0,E2472/L2472,0)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9">
        <f t="shared" si="78"/>
        <v>41023.07471064815</v>
      </c>
      <c r="T2472" s="9">
        <f t="shared" si="7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IF(L2473&gt;0,E2473/L2473,0)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9">
        <f t="shared" si="78"/>
        <v>40893.992962962962</v>
      </c>
      <c r="T2473" s="9">
        <f t="shared" si="7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IF(L2474&gt;0,E2474/L2474,0)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9">
        <f t="shared" si="78"/>
        <v>40354.11550925926</v>
      </c>
      <c r="T2474" s="9">
        <f t="shared" si="7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IF(L2475&gt;0,E2475/L2475,0)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9">
        <f t="shared" si="78"/>
        <v>41193.748483796298</v>
      </c>
      <c r="T2475" s="9">
        <f t="shared" si="7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IF(L2476&gt;0,E2476/L2476,0)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9">
        <f t="shared" si="78"/>
        <v>40417.011296296296</v>
      </c>
      <c r="T2476" s="9">
        <f t="shared" si="7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IF(L2477&gt;0,E2477/L2477,0)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9">
        <f t="shared" si="78"/>
        <v>40310.287673611114</v>
      </c>
      <c r="T2477" s="9">
        <f t="shared" si="7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IF(L2478&gt;0,E2478/L2478,0)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9">
        <f t="shared" si="78"/>
        <v>41913.328356481477</v>
      </c>
      <c r="T2478" s="9">
        <f t="shared" si="7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IF(L2479&gt;0,E2479/L2479,0)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9">
        <f t="shared" si="78"/>
        <v>41088.691493055558</v>
      </c>
      <c r="T2479" s="9">
        <f t="shared" si="7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IF(L2480&gt;0,E2480/L2480,0)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9">
        <f t="shared" si="78"/>
        <v>41257.950381944444</v>
      </c>
      <c r="T2480" s="9">
        <f t="shared" si="7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IF(L2481&gt;0,E2481/L2481,0)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9">
        <f t="shared" si="78"/>
        <v>41107.726782407408</v>
      </c>
      <c r="T2481" s="9">
        <f t="shared" si="7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IF(L2482&gt;0,E2482/L2482,0)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9">
        <f t="shared" si="78"/>
        <v>42227.936157407406</v>
      </c>
      <c r="T2482" s="9">
        <f t="shared" si="7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IF(L2483&gt;0,E2483/L2483,0)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9">
        <f t="shared" si="78"/>
        <v>40999.645925925928</v>
      </c>
      <c r="T2483" s="9">
        <f t="shared" si="7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IF(L2484&gt;0,E2484/L2484,0)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9">
        <f t="shared" si="78"/>
        <v>40711.782210648147</v>
      </c>
      <c r="T2484" s="9">
        <f t="shared" si="7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IF(L2485&gt;0,E2485/L2485,0)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9">
        <f t="shared" si="78"/>
        <v>40970.750034722223</v>
      </c>
      <c r="T2485" s="9">
        <f t="shared" si="7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IF(L2486&gt;0,E2486/L2486,0)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9">
        <f t="shared" si="78"/>
        <v>40771.916701388887</v>
      </c>
      <c r="T2486" s="9">
        <f t="shared" si="7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IF(L2487&gt;0,E2487/L2487,0)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9">
        <f t="shared" si="78"/>
        <v>40793.998599537037</v>
      </c>
      <c r="T2487" s="9">
        <f t="shared" si="7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IF(L2488&gt;0,E2488/L2488,0)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9">
        <f t="shared" si="78"/>
        <v>40991.708055555559</v>
      </c>
      <c r="T2488" s="9">
        <f t="shared" si="7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IF(L2489&gt;0,E2489/L2489,0)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9">
        <f t="shared" si="78"/>
        <v>41026.083298611113</v>
      </c>
      <c r="T2489" s="9">
        <f t="shared" si="7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IF(L2490&gt;0,E2490/L2490,0)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9">
        <f t="shared" si="78"/>
        <v>40833.633194444446</v>
      </c>
      <c r="T2490" s="9">
        <f t="shared" si="7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IF(L2491&gt;0,E2491/L2491,0)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9">
        <f t="shared" si="78"/>
        <v>41373.690266203703</v>
      </c>
      <c r="T2491" s="9">
        <f t="shared" si="7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IF(L2492&gt;0,E2492/L2492,0)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9">
        <f t="shared" si="78"/>
        <v>41023.227731481478</v>
      </c>
      <c r="T2492" s="9">
        <f t="shared" si="7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IF(L2493&gt;0,E2493/L2493,0)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9">
        <f t="shared" si="78"/>
        <v>40542.839282407411</v>
      </c>
      <c r="T2493" s="9">
        <f t="shared" si="7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IF(L2494&gt;0,E2494/L2494,0)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9">
        <f t="shared" si="78"/>
        <v>41024.985972222225</v>
      </c>
      <c r="T2494" s="9">
        <f t="shared" si="7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IF(L2495&gt;0,E2495/L2495,0)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9">
        <f t="shared" si="78"/>
        <v>41348.168287037035</v>
      </c>
      <c r="T2495" s="9">
        <f t="shared" si="7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IF(L2496&gt;0,E2496/L2496,0)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9">
        <f t="shared" si="78"/>
        <v>41022.645185185182</v>
      </c>
      <c r="T2496" s="9">
        <f t="shared" si="7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IF(L2497&gt;0,E2497/L2497,0)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9">
        <f t="shared" si="78"/>
        <v>41036.946469907409</v>
      </c>
      <c r="T2497" s="9">
        <f t="shared" si="7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IF(L2498&gt;0,E2498/L2498,0)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9">
        <f t="shared" si="78"/>
        <v>41327.996435185189</v>
      </c>
      <c r="T2498" s="9">
        <f t="shared" si="7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IF(L2499&gt;0,E2499/L2499,0)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9">
        <f t="shared" si="78"/>
        <v>40730.878912037035</v>
      </c>
      <c r="T2499" s="9">
        <f t="shared" ref="T2499:T2562" si="7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IF(L2500&gt;0,E2500/L2500,0)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9">
        <f t="shared" si="78"/>
        <v>42017.967442129629</v>
      </c>
      <c r="T2500" s="9">
        <f t="shared" si="7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IF(L2501&gt;0,E2501/L2501,0)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9">
        <f t="shared" si="78"/>
        <v>41226.648576388885</v>
      </c>
      <c r="T2501" s="9">
        <f t="shared" si="7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IF(L2502&gt;0,E2502/L2502,0)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9">
        <f t="shared" si="78"/>
        <v>41053.772858796299</v>
      </c>
      <c r="T2502" s="9">
        <f t="shared" si="7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IF(L2503&gt;0,E2503/L2503,0)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9">
        <f t="shared" si="78"/>
        <v>42244.776666666665</v>
      </c>
      <c r="T2503" s="9">
        <f t="shared" si="7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IF(L2504&gt;0,E2504/L2504,0)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9">
        <f t="shared" si="78"/>
        <v>41858.825439814813</v>
      </c>
      <c r="T2504" s="9">
        <f t="shared" si="7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>
        <f>IF(L2505&gt;0,E2505/L2505,0)</f>
        <v>0</v>
      </c>
      <c r="Q2505" t="str">
        <f>LEFT(N2505,FIND("/",N2505)-1)</f>
        <v>food</v>
      </c>
      <c r="R2505" t="str">
        <f>RIGHT(N2505,LEN(N2505)-FIND("/",N2505))</f>
        <v>restaurants</v>
      </c>
      <c r="S2505" s="9">
        <f t="shared" si="78"/>
        <v>42498.899398148147</v>
      </c>
      <c r="T2505" s="9">
        <f t="shared" si="7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>
        <f>IF(L2506&gt;0,E2506/L2506,0)</f>
        <v>0</v>
      </c>
      <c r="Q2506" t="str">
        <f>LEFT(N2506,FIND("/",N2506)-1)</f>
        <v>food</v>
      </c>
      <c r="R2506" t="str">
        <f>RIGHT(N2506,LEN(N2506)-FIND("/",N2506))</f>
        <v>restaurants</v>
      </c>
      <c r="S2506" s="9">
        <f t="shared" si="78"/>
        <v>41928.015439814815</v>
      </c>
      <c r="T2506" s="9">
        <f t="shared" si="7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>
        <f>IF(L2507&gt;0,E2507/L2507,0)</f>
        <v>0</v>
      </c>
      <c r="Q2507" t="str">
        <f>LEFT(N2507,FIND("/",N2507)-1)</f>
        <v>food</v>
      </c>
      <c r="R2507" t="str">
        <f>RIGHT(N2507,LEN(N2507)-FIND("/",N2507))</f>
        <v>restaurants</v>
      </c>
      <c r="S2507" s="9">
        <f t="shared" ref="S2507:S2570" si="80">(((J2507/60)/60)/24)+DATE(1970,1,1)</f>
        <v>42047.05574074074</v>
      </c>
      <c r="T2507" s="9">
        <f t="shared" si="7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IF(L2508&gt;0,E2508/L2508,0)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9">
        <f t="shared" si="80"/>
        <v>42258.297094907408</v>
      </c>
      <c r="T2508" s="9">
        <f t="shared" si="7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>
        <f>IF(L2509&gt;0,E2509/L2509,0)</f>
        <v>0</v>
      </c>
      <c r="Q2509" t="str">
        <f>LEFT(N2509,FIND("/",N2509)-1)</f>
        <v>food</v>
      </c>
      <c r="R2509" t="str">
        <f>RIGHT(N2509,LEN(N2509)-FIND("/",N2509))</f>
        <v>restaurants</v>
      </c>
      <c r="S2509" s="9">
        <f t="shared" si="80"/>
        <v>42105.072962962964</v>
      </c>
      <c r="T2509" s="9">
        <f t="shared" si="7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>
        <f>IF(L2510&gt;0,E2510/L2510,0)</f>
        <v>0</v>
      </c>
      <c r="Q2510" t="str">
        <f>LEFT(N2510,FIND("/",N2510)-1)</f>
        <v>food</v>
      </c>
      <c r="R2510" t="str">
        <f>RIGHT(N2510,LEN(N2510)-FIND("/",N2510))</f>
        <v>restaurants</v>
      </c>
      <c r="S2510" s="9">
        <f t="shared" si="80"/>
        <v>41835.951782407406</v>
      </c>
      <c r="T2510" s="9">
        <f t="shared" si="7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IF(L2511&gt;0,E2511/L2511,0)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9">
        <f t="shared" si="80"/>
        <v>42058.809594907405</v>
      </c>
      <c r="T2511" s="9">
        <f t="shared" si="7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IF(L2512&gt;0,E2512/L2512,0)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9">
        <f t="shared" si="80"/>
        <v>42078.997361111105</v>
      </c>
      <c r="T2512" s="9">
        <f t="shared" si="7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>
        <f>IF(L2513&gt;0,E2513/L2513,0)</f>
        <v>0</v>
      </c>
      <c r="Q2513" t="str">
        <f>LEFT(N2513,FIND("/",N2513)-1)</f>
        <v>food</v>
      </c>
      <c r="R2513" t="str">
        <f>RIGHT(N2513,LEN(N2513)-FIND("/",N2513))</f>
        <v>restaurants</v>
      </c>
      <c r="S2513" s="9">
        <f t="shared" si="80"/>
        <v>42371.446909722217</v>
      </c>
      <c r="T2513" s="9">
        <f t="shared" si="7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>
        <f>IF(L2514&gt;0,E2514/L2514,0)</f>
        <v>0</v>
      </c>
      <c r="Q2514" t="str">
        <f>LEFT(N2514,FIND("/",N2514)-1)</f>
        <v>food</v>
      </c>
      <c r="R2514" t="str">
        <f>RIGHT(N2514,LEN(N2514)-FIND("/",N2514))</f>
        <v>restaurants</v>
      </c>
      <c r="S2514" s="9">
        <f t="shared" si="80"/>
        <v>41971.876863425925</v>
      </c>
      <c r="T2514" s="9">
        <f t="shared" si="7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>
        <f>IF(L2515&gt;0,E2515/L2515,0)</f>
        <v>0</v>
      </c>
      <c r="Q2515" t="str">
        <f>LEFT(N2515,FIND("/",N2515)-1)</f>
        <v>food</v>
      </c>
      <c r="R2515" t="str">
        <f>RIGHT(N2515,LEN(N2515)-FIND("/",N2515))</f>
        <v>restaurants</v>
      </c>
      <c r="S2515" s="9">
        <f t="shared" si="80"/>
        <v>42732.00681712963</v>
      </c>
      <c r="T2515" s="9">
        <f t="shared" si="7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IF(L2516&gt;0,E2516/L2516,0)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9">
        <f t="shared" si="80"/>
        <v>41854.389780092592</v>
      </c>
      <c r="T2516" s="9">
        <f t="shared" si="7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IF(L2517&gt;0,E2517/L2517,0)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9">
        <f t="shared" si="80"/>
        <v>42027.839733796296</v>
      </c>
      <c r="T2517" s="9">
        <f t="shared" si="7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>
        <f>IF(L2518&gt;0,E2518/L2518,0)</f>
        <v>0</v>
      </c>
      <c r="Q2518" t="str">
        <f>LEFT(N2518,FIND("/",N2518)-1)</f>
        <v>food</v>
      </c>
      <c r="R2518" t="str">
        <f>RIGHT(N2518,LEN(N2518)-FIND("/",N2518))</f>
        <v>restaurants</v>
      </c>
      <c r="S2518" s="9">
        <f t="shared" si="80"/>
        <v>41942.653379629628</v>
      </c>
      <c r="T2518" s="9">
        <f t="shared" si="7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IF(L2519&gt;0,E2519/L2519,0)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9">
        <f t="shared" si="80"/>
        <v>42052.802430555559</v>
      </c>
      <c r="T2519" s="9">
        <f t="shared" si="7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>
        <f>IF(L2520&gt;0,E2520/L2520,0)</f>
        <v>0</v>
      </c>
      <c r="Q2520" t="str">
        <f>LEFT(N2520,FIND("/",N2520)-1)</f>
        <v>food</v>
      </c>
      <c r="R2520" t="str">
        <f>RIGHT(N2520,LEN(N2520)-FIND("/",N2520))</f>
        <v>restaurants</v>
      </c>
      <c r="S2520" s="9">
        <f t="shared" si="80"/>
        <v>41926.680879629632</v>
      </c>
      <c r="T2520" s="9">
        <f t="shared" si="7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IF(L2521&gt;0,E2521/L2521,0)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9">
        <f t="shared" si="80"/>
        <v>41809.155138888891</v>
      </c>
      <c r="T2521" s="9">
        <f t="shared" si="7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>
        <f>IF(L2522&gt;0,E2522/L2522,0)</f>
        <v>0</v>
      </c>
      <c r="Q2522" t="str">
        <f>LEFT(N2522,FIND("/",N2522)-1)</f>
        <v>food</v>
      </c>
      <c r="R2522" t="str">
        <f>RIGHT(N2522,LEN(N2522)-FIND("/",N2522))</f>
        <v>restaurants</v>
      </c>
      <c r="S2522" s="9">
        <f t="shared" si="80"/>
        <v>42612.600520833337</v>
      </c>
      <c r="T2522" s="9">
        <f t="shared" si="7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IF(L2523&gt;0,E2523/L2523,0)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9">
        <f t="shared" si="80"/>
        <v>42269.967835648145</v>
      </c>
      <c r="T2523" s="9">
        <f t="shared" si="7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IF(L2524&gt;0,E2524/L2524,0)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9">
        <f t="shared" si="80"/>
        <v>42460.573611111111</v>
      </c>
      <c r="T2524" s="9">
        <f t="shared" si="7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IF(L2525&gt;0,E2525/L2525,0)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9">
        <f t="shared" si="80"/>
        <v>41930.975601851853</v>
      </c>
      <c r="T2525" s="9">
        <f t="shared" si="7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IF(L2526&gt;0,E2526/L2526,0)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9">
        <f t="shared" si="80"/>
        <v>41961.807372685187</v>
      </c>
      <c r="T2526" s="9">
        <f t="shared" si="7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IF(L2527&gt;0,E2527/L2527,0)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9">
        <f t="shared" si="80"/>
        <v>41058.844571759262</v>
      </c>
      <c r="T2527" s="9">
        <f t="shared" si="7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IF(L2528&gt;0,E2528/L2528,0)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9">
        <f t="shared" si="80"/>
        <v>41953.091134259259</v>
      </c>
      <c r="T2528" s="9">
        <f t="shared" si="7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IF(L2529&gt;0,E2529/L2529,0)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9">
        <f t="shared" si="80"/>
        <v>41546.75105324074</v>
      </c>
      <c r="T2529" s="9">
        <f t="shared" si="7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IF(L2530&gt;0,E2530/L2530,0)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9">
        <f t="shared" si="80"/>
        <v>42217.834525462968</v>
      </c>
      <c r="T2530" s="9">
        <f t="shared" si="7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IF(L2531&gt;0,E2531/L2531,0)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9">
        <f t="shared" si="80"/>
        <v>40948.080729166664</v>
      </c>
      <c r="T2531" s="9">
        <f t="shared" si="7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IF(L2532&gt;0,E2532/L2532,0)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9">
        <f t="shared" si="80"/>
        <v>42081.864641203705</v>
      </c>
      <c r="T2532" s="9">
        <f t="shared" si="7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IF(L2533&gt;0,E2533/L2533,0)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9">
        <f t="shared" si="80"/>
        <v>42208.680023148147</v>
      </c>
      <c r="T2533" s="9">
        <f t="shared" si="7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IF(L2534&gt;0,E2534/L2534,0)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9">
        <f t="shared" si="80"/>
        <v>41107.849143518521</v>
      </c>
      <c r="T2534" s="9">
        <f t="shared" si="7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IF(L2535&gt;0,E2535/L2535,0)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9">
        <f t="shared" si="80"/>
        <v>41304.751284722224</v>
      </c>
      <c r="T2535" s="9">
        <f t="shared" si="7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IF(L2536&gt;0,E2536/L2536,0)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9">
        <f t="shared" si="80"/>
        <v>40127.700370370374</v>
      </c>
      <c r="T2536" s="9">
        <f t="shared" si="7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IF(L2537&gt;0,E2537/L2537,0)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9">
        <f t="shared" si="80"/>
        <v>41943.791030092594</v>
      </c>
      <c r="T2537" s="9">
        <f t="shared" si="7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IF(L2538&gt;0,E2538/L2538,0)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9">
        <f t="shared" si="80"/>
        <v>41464.106087962966</v>
      </c>
      <c r="T2538" s="9">
        <f t="shared" si="7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IF(L2539&gt;0,E2539/L2539,0)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9">
        <f t="shared" si="80"/>
        <v>40696.648784722223</v>
      </c>
      <c r="T2539" s="9">
        <f t="shared" si="7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IF(L2540&gt;0,E2540/L2540,0)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9">
        <f t="shared" si="80"/>
        <v>41298.509965277779</v>
      </c>
      <c r="T2540" s="9">
        <f t="shared" si="7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IF(L2541&gt;0,E2541/L2541,0)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9">
        <f t="shared" si="80"/>
        <v>41977.902222222227</v>
      </c>
      <c r="T2541" s="9">
        <f t="shared" si="7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IF(L2542&gt;0,E2542/L2542,0)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9">
        <f t="shared" si="80"/>
        <v>40785.675011574072</v>
      </c>
      <c r="T2542" s="9">
        <f t="shared" si="7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IF(L2543&gt;0,E2543/L2543,0)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9">
        <f t="shared" si="80"/>
        <v>41483.449282407404</v>
      </c>
      <c r="T2543" s="9">
        <f t="shared" si="7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IF(L2544&gt;0,E2544/L2544,0)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9">
        <f t="shared" si="80"/>
        <v>41509.426585648151</v>
      </c>
      <c r="T2544" s="9">
        <f t="shared" si="7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IF(L2545&gt;0,E2545/L2545,0)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9">
        <f t="shared" si="80"/>
        <v>40514.107615740737</v>
      </c>
      <c r="T2545" s="9">
        <f t="shared" si="7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IF(L2546&gt;0,E2546/L2546,0)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9">
        <f t="shared" si="80"/>
        <v>41068.520474537036</v>
      </c>
      <c r="T2546" s="9">
        <f t="shared" si="7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IF(L2547&gt;0,E2547/L2547,0)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9">
        <f t="shared" si="80"/>
        <v>42027.13817129629</v>
      </c>
      <c r="T2547" s="9">
        <f t="shared" si="7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IF(L2548&gt;0,E2548/L2548,0)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9">
        <f t="shared" si="80"/>
        <v>41524.858553240738</v>
      </c>
      <c r="T2548" s="9">
        <f t="shared" si="7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IF(L2549&gt;0,E2549/L2549,0)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9">
        <f t="shared" si="80"/>
        <v>40973.773182870369</v>
      </c>
      <c r="T2549" s="9">
        <f t="shared" si="7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IF(L2550&gt;0,E2550/L2550,0)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9">
        <f t="shared" si="80"/>
        <v>42618.625428240746</v>
      </c>
      <c r="T2550" s="9">
        <f t="shared" si="7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IF(L2551&gt;0,E2551/L2551,0)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9">
        <f t="shared" si="80"/>
        <v>41390.757754629631</v>
      </c>
      <c r="T2551" s="9">
        <f t="shared" si="7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IF(L2552&gt;0,E2552/L2552,0)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9">
        <f t="shared" si="80"/>
        <v>42228.634328703702</v>
      </c>
      <c r="T2552" s="9">
        <f t="shared" si="7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IF(L2553&gt;0,E2553/L2553,0)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9">
        <f t="shared" si="80"/>
        <v>40961.252141203702</v>
      </c>
      <c r="T2553" s="9">
        <f t="shared" si="7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IF(L2554&gt;0,E2554/L2554,0)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9">
        <f t="shared" si="80"/>
        <v>42769.809965277775</v>
      </c>
      <c r="T2554" s="9">
        <f t="shared" si="7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IF(L2555&gt;0,E2555/L2555,0)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9">
        <f t="shared" si="80"/>
        <v>41113.199155092596</v>
      </c>
      <c r="T2555" s="9">
        <f t="shared" si="7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IF(L2556&gt;0,E2556/L2556,0)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9">
        <f t="shared" si="80"/>
        <v>42125.078275462962</v>
      </c>
      <c r="T2556" s="9">
        <f t="shared" si="7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IF(L2557&gt;0,E2557/L2557,0)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9">
        <f t="shared" si="80"/>
        <v>41026.655011574076</v>
      </c>
      <c r="T2557" s="9">
        <f t="shared" si="7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IF(L2558&gt;0,E2558/L2558,0)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9">
        <f t="shared" si="80"/>
        <v>41222.991400462961</v>
      </c>
      <c r="T2558" s="9">
        <f t="shared" si="7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IF(L2559&gt;0,E2559/L2559,0)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9">
        <f t="shared" si="80"/>
        <v>41744.745208333334</v>
      </c>
      <c r="T2559" s="9">
        <f t="shared" si="7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IF(L2560&gt;0,E2560/L2560,0)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9">
        <f t="shared" si="80"/>
        <v>42093.860023148154</v>
      </c>
      <c r="T2560" s="9">
        <f t="shared" si="7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IF(L2561&gt;0,E2561/L2561,0)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9">
        <f t="shared" si="80"/>
        <v>40829.873657407406</v>
      </c>
      <c r="T2561" s="9">
        <f t="shared" si="7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IF(L2562&gt;0,E2562/L2562,0)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9">
        <f t="shared" si="80"/>
        <v>42039.951087962967</v>
      </c>
      <c r="T2562" s="9">
        <f t="shared" si="7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>
        <f>IF(L2563&gt;0,E2563/L2563,0)</f>
        <v>0</v>
      </c>
      <c r="Q2563" t="str">
        <f>LEFT(N2563,FIND("/",N2563)-1)</f>
        <v>food</v>
      </c>
      <c r="R2563" t="str">
        <f>RIGHT(N2563,LEN(N2563)-FIND("/",N2563))</f>
        <v>food trucks</v>
      </c>
      <c r="S2563" s="9">
        <f t="shared" si="80"/>
        <v>42260.528807870374</v>
      </c>
      <c r="T2563" s="9">
        <f t="shared" ref="T2563:T2626" si="8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IF(L2564&gt;0,E2564/L2564,0)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9">
        <f t="shared" si="80"/>
        <v>42594.524756944447</v>
      </c>
      <c r="T2564" s="9">
        <f t="shared" si="8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>
        <f>IF(L2565&gt;0,E2565/L2565,0)</f>
        <v>0</v>
      </c>
      <c r="Q2565" t="str">
        <f>LEFT(N2565,FIND("/",N2565)-1)</f>
        <v>food</v>
      </c>
      <c r="R2565" t="str">
        <f>RIGHT(N2565,LEN(N2565)-FIND("/",N2565))</f>
        <v>food trucks</v>
      </c>
      <c r="S2565" s="9">
        <f t="shared" si="80"/>
        <v>42155.139479166668</v>
      </c>
      <c r="T2565" s="9">
        <f t="shared" si="8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>
        <f>IF(L2566&gt;0,E2566/L2566,0)</f>
        <v>0</v>
      </c>
      <c r="Q2566" t="str">
        <f>LEFT(N2566,FIND("/",N2566)-1)</f>
        <v>food</v>
      </c>
      <c r="R2566" t="str">
        <f>RIGHT(N2566,LEN(N2566)-FIND("/",N2566))</f>
        <v>food trucks</v>
      </c>
      <c r="S2566" s="9">
        <f t="shared" si="80"/>
        <v>41822.040497685186</v>
      </c>
      <c r="T2566" s="9">
        <f t="shared" si="8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IF(L2567&gt;0,E2567/L2567,0)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9">
        <f t="shared" si="80"/>
        <v>42440.650335648148</v>
      </c>
      <c r="T2567" s="9">
        <f t="shared" si="8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>
        <f>IF(L2568&gt;0,E2568/L2568,0)</f>
        <v>0</v>
      </c>
      <c r="Q2568" t="str">
        <f>LEFT(N2568,FIND("/",N2568)-1)</f>
        <v>food</v>
      </c>
      <c r="R2568" t="str">
        <f>RIGHT(N2568,LEN(N2568)-FIND("/",N2568))</f>
        <v>food trucks</v>
      </c>
      <c r="S2568" s="9">
        <f t="shared" si="80"/>
        <v>41842.980879629627</v>
      </c>
      <c r="T2568" s="9">
        <f t="shared" si="8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IF(L2569&gt;0,E2569/L2569,0)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9">
        <f t="shared" si="80"/>
        <v>42087.878912037035</v>
      </c>
      <c r="T2569" s="9">
        <f t="shared" si="8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IF(L2570&gt;0,E2570/L2570,0)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9">
        <f t="shared" si="80"/>
        <v>42584.666597222225</v>
      </c>
      <c r="T2570" s="9">
        <f t="shared" si="8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IF(L2571&gt;0,E2571/L2571,0)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9">
        <f t="shared" ref="S2571:S2634" si="82">(((J2571/60)/60)/24)+DATE(1970,1,1)</f>
        <v>42234.105462962965</v>
      </c>
      <c r="T2571" s="9">
        <f t="shared" si="8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IF(L2572&gt;0,E2572/L2572,0)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9">
        <f t="shared" si="82"/>
        <v>42744.903182870374</v>
      </c>
      <c r="T2572" s="9">
        <f t="shared" si="8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IF(L2573&gt;0,E2573/L2573,0)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9">
        <f t="shared" si="82"/>
        <v>42449.341678240744</v>
      </c>
      <c r="T2573" s="9">
        <f t="shared" si="8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>
        <f>IF(L2574&gt;0,E2574/L2574,0)</f>
        <v>0</v>
      </c>
      <c r="Q2574" t="str">
        <f>LEFT(N2574,FIND("/",N2574)-1)</f>
        <v>food</v>
      </c>
      <c r="R2574" t="str">
        <f>RIGHT(N2574,LEN(N2574)-FIND("/",N2574))</f>
        <v>food trucks</v>
      </c>
      <c r="S2574" s="9">
        <f t="shared" si="82"/>
        <v>42077.119409722218</v>
      </c>
      <c r="T2574" s="9">
        <f t="shared" si="8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>
        <f>IF(L2575&gt;0,E2575/L2575,0)</f>
        <v>0</v>
      </c>
      <c r="Q2575" t="str">
        <f>LEFT(N2575,FIND("/",N2575)-1)</f>
        <v>food</v>
      </c>
      <c r="R2575" t="str">
        <f>RIGHT(N2575,LEN(N2575)-FIND("/",N2575))</f>
        <v>food trucks</v>
      </c>
      <c r="S2575" s="9">
        <f t="shared" si="82"/>
        <v>41829.592002314814</v>
      </c>
      <c r="T2575" s="9">
        <f t="shared" si="8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>
        <f>IF(L2576&gt;0,E2576/L2576,0)</f>
        <v>0</v>
      </c>
      <c r="Q2576" t="str">
        <f>LEFT(N2576,FIND("/",N2576)-1)</f>
        <v>food</v>
      </c>
      <c r="R2576" t="str">
        <f>RIGHT(N2576,LEN(N2576)-FIND("/",N2576))</f>
        <v>food trucks</v>
      </c>
      <c r="S2576" s="9">
        <f t="shared" si="82"/>
        <v>42487.825752314813</v>
      </c>
      <c r="T2576" s="9">
        <f t="shared" si="8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>
        <f>IF(L2577&gt;0,E2577/L2577,0)</f>
        <v>0</v>
      </c>
      <c r="Q2577" t="str">
        <f>LEFT(N2577,FIND("/",N2577)-1)</f>
        <v>food</v>
      </c>
      <c r="R2577" t="str">
        <f>RIGHT(N2577,LEN(N2577)-FIND("/",N2577))</f>
        <v>food trucks</v>
      </c>
      <c r="S2577" s="9">
        <f t="shared" si="82"/>
        <v>41986.108726851846</v>
      </c>
      <c r="T2577" s="9">
        <f t="shared" si="8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>
        <f>IF(L2578&gt;0,E2578/L2578,0)</f>
        <v>0</v>
      </c>
      <c r="Q2578" t="str">
        <f>LEFT(N2578,FIND("/",N2578)-1)</f>
        <v>food</v>
      </c>
      <c r="R2578" t="str">
        <f>RIGHT(N2578,LEN(N2578)-FIND("/",N2578))</f>
        <v>food trucks</v>
      </c>
      <c r="S2578" s="9">
        <f t="shared" si="82"/>
        <v>42060.00980324074</v>
      </c>
      <c r="T2578" s="9">
        <f t="shared" si="8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>
        <f>IF(L2579&gt;0,E2579/L2579,0)</f>
        <v>0</v>
      </c>
      <c r="Q2579" t="str">
        <f>LEFT(N2579,FIND("/",N2579)-1)</f>
        <v>food</v>
      </c>
      <c r="R2579" t="str">
        <f>RIGHT(N2579,LEN(N2579)-FIND("/",N2579))</f>
        <v>food trucks</v>
      </c>
      <c r="S2579" s="9">
        <f t="shared" si="82"/>
        <v>41830.820567129631</v>
      </c>
      <c r="T2579" s="9">
        <f t="shared" si="8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>
        <f>IF(L2580&gt;0,E2580/L2580,0)</f>
        <v>0</v>
      </c>
      <c r="Q2580" t="str">
        <f>LEFT(N2580,FIND("/",N2580)-1)</f>
        <v>food</v>
      </c>
      <c r="R2580" t="str">
        <f>RIGHT(N2580,LEN(N2580)-FIND("/",N2580))</f>
        <v>food trucks</v>
      </c>
      <c r="S2580" s="9">
        <f t="shared" si="82"/>
        <v>42238.022905092599</v>
      </c>
      <c r="T2580" s="9">
        <f t="shared" si="8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IF(L2581&gt;0,E2581/L2581,0)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9">
        <f t="shared" si="82"/>
        <v>41837.829895833333</v>
      </c>
      <c r="T2581" s="9">
        <f t="shared" si="8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IF(L2582&gt;0,E2582/L2582,0)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9">
        <f t="shared" si="82"/>
        <v>42110.326423611114</v>
      </c>
      <c r="T2582" s="9">
        <f t="shared" si="8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IF(L2583&gt;0,E2583/L2583,0)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9">
        <f t="shared" si="82"/>
        <v>42294.628449074073</v>
      </c>
      <c r="T2583" s="9">
        <f t="shared" si="8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IF(L2584&gt;0,E2584/L2584,0)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9">
        <f t="shared" si="82"/>
        <v>42642.988819444443</v>
      </c>
      <c r="T2584" s="9">
        <f t="shared" si="8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IF(L2585&gt;0,E2585/L2585,0)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9">
        <f t="shared" si="82"/>
        <v>42019.76944444445</v>
      </c>
      <c r="T2585" s="9">
        <f t="shared" si="8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>
        <f>IF(L2586&gt;0,E2586/L2586,0)</f>
        <v>0</v>
      </c>
      <c r="Q2586" t="str">
        <f>LEFT(N2586,FIND("/",N2586)-1)</f>
        <v>food</v>
      </c>
      <c r="R2586" t="str">
        <f>RIGHT(N2586,LEN(N2586)-FIND("/",N2586))</f>
        <v>food trucks</v>
      </c>
      <c r="S2586" s="9">
        <f t="shared" si="82"/>
        <v>42140.173252314817</v>
      </c>
      <c r="T2586" s="9">
        <f t="shared" si="8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IF(L2587&gt;0,E2587/L2587,0)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9">
        <f t="shared" si="82"/>
        <v>41795.963333333333</v>
      </c>
      <c r="T2587" s="9">
        <f t="shared" si="8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IF(L2588&gt;0,E2588/L2588,0)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9">
        <f t="shared" si="82"/>
        <v>42333.330277777779</v>
      </c>
      <c r="T2588" s="9">
        <f t="shared" si="8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IF(L2589&gt;0,E2589/L2589,0)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9">
        <f t="shared" si="82"/>
        <v>42338.675381944442</v>
      </c>
      <c r="T2589" s="9">
        <f t="shared" si="8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IF(L2590&gt;0,E2590/L2590,0)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9">
        <f t="shared" si="82"/>
        <v>42042.676226851851</v>
      </c>
      <c r="T2590" s="9">
        <f t="shared" si="8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IF(L2591&gt;0,E2591/L2591,0)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9">
        <f t="shared" si="82"/>
        <v>42422.536192129628</v>
      </c>
      <c r="T2591" s="9">
        <f t="shared" si="8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>
        <f>IF(L2592&gt;0,E2592/L2592,0)</f>
        <v>0</v>
      </c>
      <c r="Q2592" t="str">
        <f>LEFT(N2592,FIND("/",N2592)-1)</f>
        <v>food</v>
      </c>
      <c r="R2592" t="str">
        <f>RIGHT(N2592,LEN(N2592)-FIND("/",N2592))</f>
        <v>food trucks</v>
      </c>
      <c r="S2592" s="9">
        <f t="shared" si="82"/>
        <v>42388.589085648149</v>
      </c>
      <c r="T2592" s="9">
        <f t="shared" si="8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IF(L2593&gt;0,E2593/L2593,0)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9">
        <f t="shared" si="82"/>
        <v>42382.906527777777</v>
      </c>
      <c r="T2593" s="9">
        <f t="shared" si="8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IF(L2594&gt;0,E2594/L2594,0)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9">
        <f t="shared" si="82"/>
        <v>41887.801168981481</v>
      </c>
      <c r="T2594" s="9">
        <f t="shared" si="8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>
        <f>IF(L2595&gt;0,E2595/L2595,0)</f>
        <v>0</v>
      </c>
      <c r="Q2595" t="str">
        <f>LEFT(N2595,FIND("/",N2595)-1)</f>
        <v>food</v>
      </c>
      <c r="R2595" t="str">
        <f>RIGHT(N2595,LEN(N2595)-FIND("/",N2595))</f>
        <v>food trucks</v>
      </c>
      <c r="S2595" s="9">
        <f t="shared" si="82"/>
        <v>42089.84520833334</v>
      </c>
      <c r="T2595" s="9">
        <f t="shared" si="8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IF(L2596&gt;0,E2596/L2596,0)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9">
        <f t="shared" si="82"/>
        <v>41828.967916666668</v>
      </c>
      <c r="T2596" s="9">
        <f t="shared" si="8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IF(L2597&gt;0,E2597/L2597,0)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9">
        <f t="shared" si="82"/>
        <v>42760.244212962964</v>
      </c>
      <c r="T2597" s="9">
        <f t="shared" si="8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IF(L2598&gt;0,E2598/L2598,0)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9">
        <f t="shared" si="82"/>
        <v>41828.664456018516</v>
      </c>
      <c r="T2598" s="9">
        <f t="shared" si="8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IF(L2599&gt;0,E2599/L2599,0)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9">
        <f t="shared" si="82"/>
        <v>42510.341631944444</v>
      </c>
      <c r="T2599" s="9">
        <f t="shared" si="8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IF(L2600&gt;0,E2600/L2600,0)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9">
        <f t="shared" si="82"/>
        <v>42240.840289351851</v>
      </c>
      <c r="T2600" s="9">
        <f t="shared" si="8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IF(L2601&gt;0,E2601/L2601,0)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9">
        <f t="shared" si="82"/>
        <v>41809.754016203704</v>
      </c>
      <c r="T2601" s="9">
        <f t="shared" si="8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IF(L2602&gt;0,E2602/L2602,0)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9">
        <f t="shared" si="82"/>
        <v>42394.900462962964</v>
      </c>
      <c r="T2602" s="9">
        <f t="shared" si="8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IF(L2603&gt;0,E2603/L2603,0)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9">
        <f t="shared" si="82"/>
        <v>41150.902187499996</v>
      </c>
      <c r="T2603" s="9">
        <f t="shared" si="8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IF(L2604&gt;0,E2604/L2604,0)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9">
        <f t="shared" si="82"/>
        <v>41915.747314814813</v>
      </c>
      <c r="T2604" s="9">
        <f t="shared" si="8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IF(L2605&gt;0,E2605/L2605,0)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9">
        <f t="shared" si="82"/>
        <v>41617.912662037037</v>
      </c>
      <c r="T2605" s="9">
        <f t="shared" si="8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IF(L2606&gt;0,E2606/L2606,0)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9">
        <f t="shared" si="82"/>
        <v>40998.051192129627</v>
      </c>
      <c r="T2606" s="9">
        <f t="shared" si="8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IF(L2607&gt;0,E2607/L2607,0)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9">
        <f t="shared" si="82"/>
        <v>42508.541550925926</v>
      </c>
      <c r="T2607" s="9">
        <f t="shared" si="8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IF(L2608&gt;0,E2608/L2608,0)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9">
        <f t="shared" si="82"/>
        <v>41726.712754629632</v>
      </c>
      <c r="T2608" s="9">
        <f t="shared" si="8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IF(L2609&gt;0,E2609/L2609,0)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9">
        <f t="shared" si="82"/>
        <v>42184.874675925923</v>
      </c>
      <c r="T2609" s="9">
        <f t="shared" si="8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IF(L2610&gt;0,E2610/L2610,0)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9">
        <f t="shared" si="82"/>
        <v>42767.801712962959</v>
      </c>
      <c r="T2610" s="9">
        <f t="shared" si="8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IF(L2611&gt;0,E2611/L2611,0)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9">
        <f t="shared" si="82"/>
        <v>41075.237858796296</v>
      </c>
      <c r="T2611" s="9">
        <f t="shared" si="8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IF(L2612&gt;0,E2612/L2612,0)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9">
        <f t="shared" si="82"/>
        <v>42564.881076388891</v>
      </c>
      <c r="T2612" s="9">
        <f t="shared" si="8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IF(L2613&gt;0,E2613/L2613,0)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9">
        <f t="shared" si="82"/>
        <v>42704.335810185185</v>
      </c>
      <c r="T2613" s="9">
        <f t="shared" si="8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IF(L2614&gt;0,E2614/L2614,0)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9">
        <f t="shared" si="82"/>
        <v>41982.143171296295</v>
      </c>
      <c r="T2614" s="9">
        <f t="shared" si="8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IF(L2615&gt;0,E2615/L2615,0)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9">
        <f t="shared" si="82"/>
        <v>41143.81821759259</v>
      </c>
      <c r="T2615" s="9">
        <f t="shared" si="8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IF(L2616&gt;0,E2616/L2616,0)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9">
        <f t="shared" si="82"/>
        <v>41730.708472222221</v>
      </c>
      <c r="T2616" s="9">
        <f t="shared" si="8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IF(L2617&gt;0,E2617/L2617,0)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9">
        <f t="shared" si="82"/>
        <v>42453.49726851852</v>
      </c>
      <c r="T2617" s="9">
        <f t="shared" si="8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IF(L2618&gt;0,E2618/L2618,0)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9">
        <f t="shared" si="82"/>
        <v>42211.99454861111</v>
      </c>
      <c r="T2618" s="9">
        <f t="shared" si="8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IF(L2619&gt;0,E2619/L2619,0)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9">
        <f t="shared" si="82"/>
        <v>41902.874432870369</v>
      </c>
      <c r="T2619" s="9">
        <f t="shared" si="8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IF(L2620&gt;0,E2620/L2620,0)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9">
        <f t="shared" si="82"/>
        <v>42279.792372685188</v>
      </c>
      <c r="T2620" s="9">
        <f t="shared" si="8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IF(L2621&gt;0,E2621/L2621,0)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9">
        <f t="shared" si="82"/>
        <v>42273.884305555555</v>
      </c>
      <c r="T2621" s="9">
        <f t="shared" si="8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IF(L2622&gt;0,E2622/L2622,0)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9">
        <f t="shared" si="82"/>
        <v>42251.16715277778</v>
      </c>
      <c r="T2622" s="9">
        <f t="shared" si="8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IF(L2623&gt;0,E2623/L2623,0)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9">
        <f t="shared" si="82"/>
        <v>42115.74754629629</v>
      </c>
      <c r="T2623" s="9">
        <f t="shared" si="8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IF(L2624&gt;0,E2624/L2624,0)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9">
        <f t="shared" si="82"/>
        <v>42689.74324074074</v>
      </c>
      <c r="T2624" s="9">
        <f t="shared" si="8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IF(L2625&gt;0,E2625/L2625,0)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9">
        <f t="shared" si="82"/>
        <v>42692.256550925929</v>
      </c>
      <c r="T2625" s="9">
        <f t="shared" si="8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IF(L2626&gt;0,E2626/L2626,0)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9">
        <f t="shared" si="82"/>
        <v>41144.42155092593</v>
      </c>
      <c r="T2626" s="9">
        <f t="shared" si="8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IF(L2627&gt;0,E2627/L2627,0)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9">
        <f t="shared" si="82"/>
        <v>42658.810277777782</v>
      </c>
      <c r="T2627" s="9">
        <f t="shared" ref="T2627:T2690" si="83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IF(L2628&gt;0,E2628/L2628,0)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9">
        <f t="shared" si="82"/>
        <v>42128.628113425926</v>
      </c>
      <c r="T2628" s="9">
        <f t="shared" si="83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IF(L2629&gt;0,E2629/L2629,0)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9">
        <f t="shared" si="82"/>
        <v>42304.829409722224</v>
      </c>
      <c r="T2629" s="9">
        <f t="shared" si="83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IF(L2630&gt;0,E2630/L2630,0)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9">
        <f t="shared" si="82"/>
        <v>41953.966053240743</v>
      </c>
      <c r="T2630" s="9">
        <f t="shared" si="83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IF(L2631&gt;0,E2631/L2631,0)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9">
        <f t="shared" si="82"/>
        <v>42108.538449074069</v>
      </c>
      <c r="T2631" s="9">
        <f t="shared" si="83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IF(L2632&gt;0,E2632/L2632,0)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9">
        <f t="shared" si="82"/>
        <v>42524.105462962965</v>
      </c>
      <c r="T2632" s="9">
        <f t="shared" si="83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IF(L2633&gt;0,E2633/L2633,0)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9">
        <f t="shared" si="82"/>
        <v>42218.169293981482</v>
      </c>
      <c r="T2633" s="9">
        <f t="shared" si="83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IF(L2634&gt;0,E2634/L2634,0)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9">
        <f t="shared" si="82"/>
        <v>42494.061793981484</v>
      </c>
      <c r="T2634" s="9">
        <f t="shared" si="83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IF(L2635&gt;0,E2635/L2635,0)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9">
        <f t="shared" ref="S2635:S2698" si="84">(((J2635/60)/60)/24)+DATE(1970,1,1)</f>
        <v>41667.823287037041</v>
      </c>
      <c r="T2635" s="9">
        <f t="shared" si="83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IF(L2636&gt;0,E2636/L2636,0)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9">
        <f t="shared" si="84"/>
        <v>42612.656493055561</v>
      </c>
      <c r="T2636" s="9">
        <f t="shared" si="83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IF(L2637&gt;0,E2637/L2637,0)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9">
        <f t="shared" si="84"/>
        <v>42037.950937500005</v>
      </c>
      <c r="T2637" s="9">
        <f t="shared" si="83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IF(L2638&gt;0,E2638/L2638,0)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9">
        <f t="shared" si="84"/>
        <v>42636.614745370374</v>
      </c>
      <c r="T2638" s="9">
        <f t="shared" si="83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IF(L2639&gt;0,E2639/L2639,0)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9">
        <f t="shared" si="84"/>
        <v>42639.549479166672</v>
      </c>
      <c r="T2639" s="9">
        <f t="shared" si="83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IF(L2640&gt;0,E2640/L2640,0)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9">
        <f t="shared" si="84"/>
        <v>41989.913136574076</v>
      </c>
      <c r="T2640" s="9">
        <f t="shared" si="83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IF(L2641&gt;0,E2641/L2641,0)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9">
        <f t="shared" si="84"/>
        <v>42024.86513888889</v>
      </c>
      <c r="T2641" s="9">
        <f t="shared" si="83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IF(L2642&gt;0,E2642/L2642,0)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9">
        <f t="shared" si="84"/>
        <v>42103.160578703704</v>
      </c>
      <c r="T2642" s="9">
        <f t="shared" si="83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IF(L2643&gt;0,E2643/L2643,0)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9">
        <f t="shared" si="84"/>
        <v>41880.827118055553</v>
      </c>
      <c r="T2643" s="9">
        <f t="shared" si="83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>
        <f>IF(L2644&gt;0,E2644/L2644,0)</f>
        <v>0</v>
      </c>
      <c r="Q2644" t="str">
        <f>LEFT(N2644,FIND("/",N2644)-1)</f>
        <v>technology</v>
      </c>
      <c r="R2644" t="str">
        <f>RIGHT(N2644,LEN(N2644)-FIND("/",N2644))</f>
        <v>space exploration</v>
      </c>
      <c r="S2644" s="9">
        <f t="shared" si="84"/>
        <v>42536.246620370366</v>
      </c>
      <c r="T2644" s="9">
        <f t="shared" si="83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IF(L2645&gt;0,E2645/L2645,0)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9">
        <f t="shared" si="84"/>
        <v>42689.582349537035</v>
      </c>
      <c r="T2645" s="9">
        <f t="shared" si="83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IF(L2646&gt;0,E2646/L2646,0)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9">
        <f t="shared" si="84"/>
        <v>42774.792071759264</v>
      </c>
      <c r="T2646" s="9">
        <f t="shared" si="83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IF(L2647&gt;0,E2647/L2647,0)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9">
        <f t="shared" si="84"/>
        <v>41921.842627314814</v>
      </c>
      <c r="T2647" s="9">
        <f t="shared" si="83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IF(L2648&gt;0,E2648/L2648,0)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9">
        <f t="shared" si="84"/>
        <v>42226.313298611116</v>
      </c>
      <c r="T2648" s="9">
        <f t="shared" si="83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IF(L2649&gt;0,E2649/L2649,0)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9">
        <f t="shared" si="84"/>
        <v>42200.261793981481</v>
      </c>
      <c r="T2649" s="9">
        <f t="shared" si="83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IF(L2650&gt;0,E2650/L2650,0)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9">
        <f t="shared" si="84"/>
        <v>42408.714814814812</v>
      </c>
      <c r="T2650" s="9">
        <f t="shared" si="83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IF(L2651&gt;0,E2651/L2651,0)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9">
        <f t="shared" si="84"/>
        <v>42341.99700231482</v>
      </c>
      <c r="T2651" s="9">
        <f t="shared" si="83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IF(L2652&gt;0,E2652/L2652,0)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9">
        <f t="shared" si="84"/>
        <v>42695.624340277776</v>
      </c>
      <c r="T2652" s="9">
        <f t="shared" si="83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IF(L2653&gt;0,E2653/L2653,0)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9">
        <f t="shared" si="84"/>
        <v>42327.805659722217</v>
      </c>
      <c r="T2653" s="9">
        <f t="shared" si="83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IF(L2654&gt;0,E2654/L2654,0)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9">
        <f t="shared" si="84"/>
        <v>41953.158854166672</v>
      </c>
      <c r="T2654" s="9">
        <f t="shared" si="83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IF(L2655&gt;0,E2655/L2655,0)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9">
        <f t="shared" si="84"/>
        <v>41771.651932870373</v>
      </c>
      <c r="T2655" s="9">
        <f t="shared" si="83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IF(L2656&gt;0,E2656/L2656,0)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9">
        <f t="shared" si="84"/>
        <v>42055.600995370376</v>
      </c>
      <c r="T2656" s="9">
        <f t="shared" si="83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IF(L2657&gt;0,E2657/L2657,0)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9">
        <f t="shared" si="84"/>
        <v>42381.866284722222</v>
      </c>
      <c r="T2657" s="9">
        <f t="shared" si="83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IF(L2658&gt;0,E2658/L2658,0)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9">
        <f t="shared" si="84"/>
        <v>42767.688518518517</v>
      </c>
      <c r="T2658" s="9">
        <f t="shared" si="83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IF(L2659&gt;0,E2659/L2659,0)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9">
        <f t="shared" si="84"/>
        <v>42551.928854166668</v>
      </c>
      <c r="T2659" s="9">
        <f t="shared" si="83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IF(L2660&gt;0,E2660/L2660,0)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9">
        <f t="shared" si="84"/>
        <v>42551.884189814817</v>
      </c>
      <c r="T2660" s="9">
        <f t="shared" si="83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IF(L2661&gt;0,E2661/L2661,0)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9">
        <f t="shared" si="84"/>
        <v>42082.069560185191</v>
      </c>
      <c r="T2661" s="9">
        <f t="shared" si="83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IF(L2662&gt;0,E2662/L2662,0)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9">
        <f t="shared" si="84"/>
        <v>42272.713171296295</v>
      </c>
      <c r="T2662" s="9">
        <f t="shared" si="83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IF(L2663&gt;0,E2663/L2663,0)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9">
        <f t="shared" si="84"/>
        <v>41542.958449074074</v>
      </c>
      <c r="T2663" s="9">
        <f t="shared" si="83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IF(L2664&gt;0,E2664/L2664,0)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9">
        <f t="shared" si="84"/>
        <v>42207.746678240743</v>
      </c>
      <c r="T2664" s="9">
        <f t="shared" si="83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IF(L2665&gt;0,E2665/L2665,0)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9">
        <f t="shared" si="84"/>
        <v>42222.622766203705</v>
      </c>
      <c r="T2665" s="9">
        <f t="shared" si="83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IF(L2666&gt;0,E2666/L2666,0)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9">
        <f t="shared" si="84"/>
        <v>42313.02542824074</v>
      </c>
      <c r="T2666" s="9">
        <f t="shared" si="83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IF(L2667&gt;0,E2667/L2667,0)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9">
        <f t="shared" si="84"/>
        <v>42083.895532407405</v>
      </c>
      <c r="T2667" s="9">
        <f t="shared" si="83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IF(L2668&gt;0,E2668/L2668,0)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9">
        <f t="shared" si="84"/>
        <v>42235.764340277776</v>
      </c>
      <c r="T2668" s="9">
        <f t="shared" si="83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IF(L2669&gt;0,E2669/L2669,0)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9">
        <f t="shared" si="84"/>
        <v>42380.926111111112</v>
      </c>
      <c r="T2669" s="9">
        <f t="shared" si="83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IF(L2670&gt;0,E2670/L2670,0)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9">
        <f t="shared" si="84"/>
        <v>42275.588715277772</v>
      </c>
      <c r="T2670" s="9">
        <f t="shared" si="83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IF(L2671&gt;0,E2671/L2671,0)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9">
        <f t="shared" si="84"/>
        <v>42319.035833333335</v>
      </c>
      <c r="T2671" s="9">
        <f t="shared" si="83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IF(L2672&gt;0,E2672/L2672,0)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9">
        <f t="shared" si="84"/>
        <v>41821.020601851851</v>
      </c>
      <c r="T2672" s="9">
        <f t="shared" si="83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IF(L2673&gt;0,E2673/L2673,0)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9">
        <f t="shared" si="84"/>
        <v>41962.749027777783</v>
      </c>
      <c r="T2673" s="9">
        <f t="shared" si="83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IF(L2674&gt;0,E2674/L2674,0)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9">
        <f t="shared" si="84"/>
        <v>42344.884143518517</v>
      </c>
      <c r="T2674" s="9">
        <f t="shared" si="83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IF(L2675&gt;0,E2675/L2675,0)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9">
        <f t="shared" si="84"/>
        <v>41912.541655092595</v>
      </c>
      <c r="T2675" s="9">
        <f t="shared" si="83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IF(L2676&gt;0,E2676/L2676,0)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9">
        <f t="shared" si="84"/>
        <v>42529.632754629631</v>
      </c>
      <c r="T2676" s="9">
        <f t="shared" si="83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IF(L2677&gt;0,E2677/L2677,0)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9">
        <f t="shared" si="84"/>
        <v>41923.857511574075</v>
      </c>
      <c r="T2677" s="9">
        <f t="shared" si="83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IF(L2678&gt;0,E2678/L2678,0)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9">
        <f t="shared" si="84"/>
        <v>42482.624699074076</v>
      </c>
      <c r="T2678" s="9">
        <f t="shared" si="83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IF(L2679&gt;0,E2679/L2679,0)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9">
        <f t="shared" si="84"/>
        <v>41793.029432870368</v>
      </c>
      <c r="T2679" s="9">
        <f t="shared" si="83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IF(L2680&gt;0,E2680/L2680,0)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9">
        <f t="shared" si="84"/>
        <v>42241.798206018517</v>
      </c>
      <c r="T2680" s="9">
        <f t="shared" si="83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IF(L2681&gt;0,E2681/L2681,0)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9">
        <f t="shared" si="84"/>
        <v>42033.001087962963</v>
      </c>
      <c r="T2681" s="9">
        <f t="shared" si="83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IF(L2682&gt;0,E2682/L2682,0)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9">
        <f t="shared" si="84"/>
        <v>42436.211701388893</v>
      </c>
      <c r="T2682" s="9">
        <f t="shared" si="83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IF(L2683&gt;0,E2683/L2683,0)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9">
        <f t="shared" si="84"/>
        <v>41805.895254629628</v>
      </c>
      <c r="T2683" s="9">
        <f t="shared" si="83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IF(L2684&gt;0,E2684/L2684,0)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9">
        <f t="shared" si="84"/>
        <v>41932.871990740743</v>
      </c>
      <c r="T2684" s="9">
        <f t="shared" si="83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IF(L2685&gt;0,E2685/L2685,0)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9">
        <f t="shared" si="84"/>
        <v>42034.75509259259</v>
      </c>
      <c r="T2685" s="9">
        <f t="shared" si="83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IF(L2686&gt;0,E2686/L2686,0)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9">
        <f t="shared" si="84"/>
        <v>41820.914641203701</v>
      </c>
      <c r="T2686" s="9">
        <f t="shared" si="83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IF(L2687&gt;0,E2687/L2687,0)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9">
        <f t="shared" si="84"/>
        <v>42061.69594907407</v>
      </c>
      <c r="T2687" s="9">
        <f t="shared" si="83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>
        <f>IF(L2688&gt;0,E2688/L2688,0)</f>
        <v>0</v>
      </c>
      <c r="Q2688" t="str">
        <f>LEFT(N2688,FIND("/",N2688)-1)</f>
        <v>food</v>
      </c>
      <c r="R2688" t="str">
        <f>RIGHT(N2688,LEN(N2688)-FIND("/",N2688))</f>
        <v>food trucks</v>
      </c>
      <c r="S2688" s="9">
        <f t="shared" si="84"/>
        <v>41892.974803240737</v>
      </c>
      <c r="T2688" s="9">
        <f t="shared" si="83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>
        <f>IF(L2689&gt;0,E2689/L2689,0)</f>
        <v>0</v>
      </c>
      <c r="Q2689" t="str">
        <f>LEFT(N2689,FIND("/",N2689)-1)</f>
        <v>food</v>
      </c>
      <c r="R2689" t="str">
        <f>RIGHT(N2689,LEN(N2689)-FIND("/",N2689))</f>
        <v>food trucks</v>
      </c>
      <c r="S2689" s="9">
        <f t="shared" si="84"/>
        <v>42154.64025462963</v>
      </c>
      <c r="T2689" s="9">
        <f t="shared" si="83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IF(L2690&gt;0,E2690/L2690,0)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9">
        <f t="shared" si="84"/>
        <v>42028.118865740747</v>
      </c>
      <c r="T2690" s="9">
        <f t="shared" si="83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IF(L2691&gt;0,E2691/L2691,0)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9">
        <f t="shared" si="84"/>
        <v>42551.961689814809</v>
      </c>
      <c r="T2691" s="9">
        <f t="shared" ref="T2691:T2754" si="85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IF(L2692&gt;0,E2692/L2692,0)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9">
        <f t="shared" si="84"/>
        <v>42113.105046296296</v>
      </c>
      <c r="T2692" s="9">
        <f t="shared" si="8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IF(L2693&gt;0,E2693/L2693,0)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9">
        <f t="shared" si="84"/>
        <v>42089.724039351851</v>
      </c>
      <c r="T2693" s="9">
        <f t="shared" si="8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IF(L2694&gt;0,E2694/L2694,0)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9">
        <f t="shared" si="84"/>
        <v>42058.334027777775</v>
      </c>
      <c r="T2694" s="9">
        <f t="shared" si="8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IF(L2695&gt;0,E2695/L2695,0)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9">
        <f t="shared" si="84"/>
        <v>41834.138495370367</v>
      </c>
      <c r="T2695" s="9">
        <f t="shared" si="85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IF(L2696&gt;0,E2696/L2696,0)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9">
        <f t="shared" si="84"/>
        <v>41878.140497685185</v>
      </c>
      <c r="T2696" s="9">
        <f t="shared" si="85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IF(L2697&gt;0,E2697/L2697,0)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9">
        <f t="shared" si="84"/>
        <v>42048.181921296295</v>
      </c>
      <c r="T2697" s="9">
        <f t="shared" si="85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IF(L2698&gt;0,E2698/L2698,0)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9">
        <f t="shared" si="84"/>
        <v>41964.844444444447</v>
      </c>
      <c r="T2698" s="9">
        <f t="shared" si="85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IF(L2699&gt;0,E2699/L2699,0)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9">
        <f t="shared" ref="S2699:S2762" si="86">(((J2699/60)/60)/24)+DATE(1970,1,1)</f>
        <v>42187.940081018518</v>
      </c>
      <c r="T2699" s="9">
        <f t="shared" si="85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IF(L2700&gt;0,E2700/L2700,0)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9">
        <f t="shared" si="86"/>
        <v>41787.898240740738</v>
      </c>
      <c r="T2700" s="9">
        <f t="shared" si="85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>
        <f>IF(L2701&gt;0,E2701/L2701,0)</f>
        <v>0</v>
      </c>
      <c r="Q2701" t="str">
        <f>LEFT(N2701,FIND("/",N2701)-1)</f>
        <v>food</v>
      </c>
      <c r="R2701" t="str">
        <f>RIGHT(N2701,LEN(N2701)-FIND("/",N2701))</f>
        <v>food trucks</v>
      </c>
      <c r="S2701" s="9">
        <f t="shared" si="86"/>
        <v>41829.896562499998</v>
      </c>
      <c r="T2701" s="9">
        <f t="shared" si="85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IF(L2702&gt;0,E2702/L2702,0)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9">
        <f t="shared" si="86"/>
        <v>41870.87467592593</v>
      </c>
      <c r="T2702" s="9">
        <f t="shared" si="85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IF(L2703&gt;0,E2703/L2703,0)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9">
        <f t="shared" si="86"/>
        <v>42801.774699074071</v>
      </c>
      <c r="T2703" s="9">
        <f t="shared" si="85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IF(L2704&gt;0,E2704/L2704,0)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9">
        <f t="shared" si="86"/>
        <v>42800.801817129628</v>
      </c>
      <c r="T2704" s="9">
        <f t="shared" si="8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IF(L2705&gt;0,E2705/L2705,0)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9">
        <f t="shared" si="86"/>
        <v>42756.690162037034</v>
      </c>
      <c r="T2705" s="9">
        <f t="shared" si="85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IF(L2706&gt;0,E2706/L2706,0)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9">
        <f t="shared" si="86"/>
        <v>42787.862430555557</v>
      </c>
      <c r="T2706" s="9">
        <f t="shared" si="85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IF(L2707&gt;0,E2707/L2707,0)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9">
        <f t="shared" si="86"/>
        <v>42773.916180555556</v>
      </c>
      <c r="T2707" s="9">
        <f t="shared" si="85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IF(L2708&gt;0,E2708/L2708,0)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9">
        <f t="shared" si="86"/>
        <v>41899.294942129629</v>
      </c>
      <c r="T2708" s="9">
        <f t="shared" si="85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IF(L2709&gt;0,E2709/L2709,0)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9">
        <f t="shared" si="86"/>
        <v>41391.782905092594</v>
      </c>
      <c r="T2709" s="9">
        <f t="shared" si="85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IF(L2710&gt;0,E2710/L2710,0)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9">
        <f t="shared" si="86"/>
        <v>42512.698217592595</v>
      </c>
      <c r="T2710" s="9">
        <f t="shared" si="85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IF(L2711&gt;0,E2711/L2711,0)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9">
        <f t="shared" si="86"/>
        <v>42612.149780092594</v>
      </c>
      <c r="T2711" s="9">
        <f t="shared" si="8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IF(L2712&gt;0,E2712/L2712,0)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9">
        <f t="shared" si="86"/>
        <v>41828.229490740741</v>
      </c>
      <c r="T2712" s="9">
        <f t="shared" si="85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IF(L2713&gt;0,E2713/L2713,0)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9">
        <f t="shared" si="86"/>
        <v>41780.745254629634</v>
      </c>
      <c r="T2713" s="9">
        <f t="shared" si="85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IF(L2714&gt;0,E2714/L2714,0)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9">
        <f t="shared" si="86"/>
        <v>41432.062037037038</v>
      </c>
      <c r="T2714" s="9">
        <f t="shared" si="8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IF(L2715&gt;0,E2715/L2715,0)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9">
        <f t="shared" si="86"/>
        <v>42322.653749999998</v>
      </c>
      <c r="T2715" s="9">
        <f t="shared" si="8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IF(L2716&gt;0,E2716/L2716,0)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9">
        <f t="shared" si="86"/>
        <v>42629.655046296291</v>
      </c>
      <c r="T2716" s="9">
        <f t="shared" si="85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IF(L2717&gt;0,E2717/L2717,0)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9">
        <f t="shared" si="86"/>
        <v>42387.398472222223</v>
      </c>
      <c r="T2717" s="9">
        <f t="shared" si="85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IF(L2718&gt;0,E2718/L2718,0)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9">
        <f t="shared" si="86"/>
        <v>42255.333252314813</v>
      </c>
      <c r="T2718" s="9">
        <f t="shared" si="85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IF(L2719&gt;0,E2719/L2719,0)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9">
        <f t="shared" si="86"/>
        <v>41934.914918981485</v>
      </c>
      <c r="T2719" s="9">
        <f t="shared" si="85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IF(L2720&gt;0,E2720/L2720,0)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9">
        <f t="shared" si="86"/>
        <v>42465.596585648149</v>
      </c>
      <c r="T2720" s="9">
        <f t="shared" si="85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IF(L2721&gt;0,E2721/L2721,0)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9">
        <f t="shared" si="86"/>
        <v>42418.031180555554</v>
      </c>
      <c r="T2721" s="9">
        <f t="shared" si="85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IF(L2722&gt;0,E2722/L2722,0)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9">
        <f t="shared" si="86"/>
        <v>42655.465891203698</v>
      </c>
      <c r="T2722" s="9">
        <f t="shared" si="85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IF(L2723&gt;0,E2723/L2723,0)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9">
        <f t="shared" si="86"/>
        <v>41493.543958333335</v>
      </c>
      <c r="T2723" s="9">
        <f t="shared" si="8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IF(L2724&gt;0,E2724/L2724,0)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9">
        <f t="shared" si="86"/>
        <v>42704.857094907406</v>
      </c>
      <c r="T2724" s="9">
        <f t="shared" si="8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IF(L2725&gt;0,E2725/L2725,0)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9">
        <f t="shared" si="86"/>
        <v>41944.83898148148</v>
      </c>
      <c r="T2725" s="9">
        <f t="shared" si="85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IF(L2726&gt;0,E2726/L2726,0)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9">
        <f t="shared" si="86"/>
        <v>42199.32707175926</v>
      </c>
      <c r="T2726" s="9">
        <f t="shared" si="85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IF(L2727&gt;0,E2727/L2727,0)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9">
        <f t="shared" si="86"/>
        <v>42745.744618055556</v>
      </c>
      <c r="T2727" s="9">
        <f t="shared" si="8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IF(L2728&gt;0,E2728/L2728,0)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9">
        <f t="shared" si="86"/>
        <v>42452.579988425925</v>
      </c>
      <c r="T2728" s="9">
        <f t="shared" si="85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IF(L2729&gt;0,E2729/L2729,0)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9">
        <f t="shared" si="86"/>
        <v>42198.676655092597</v>
      </c>
      <c r="T2729" s="9">
        <f t="shared" si="85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IF(L2730&gt;0,E2730/L2730,0)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9">
        <f t="shared" si="86"/>
        <v>42333.59993055556</v>
      </c>
      <c r="T2730" s="9">
        <f t="shared" si="8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IF(L2731&gt;0,E2731/L2731,0)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9">
        <f t="shared" si="86"/>
        <v>42095.240706018521</v>
      </c>
      <c r="T2731" s="9">
        <f t="shared" si="85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IF(L2732&gt;0,E2732/L2732,0)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9">
        <f t="shared" si="86"/>
        <v>41351.541377314818</v>
      </c>
      <c r="T2732" s="9">
        <f t="shared" si="85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IF(L2733&gt;0,E2733/L2733,0)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9">
        <f t="shared" si="86"/>
        <v>41872.525717592594</v>
      </c>
      <c r="T2733" s="9">
        <f t="shared" si="85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IF(L2734&gt;0,E2734/L2734,0)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9">
        <f t="shared" si="86"/>
        <v>41389.808194444442</v>
      </c>
      <c r="T2734" s="9">
        <f t="shared" si="8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IF(L2735&gt;0,E2735/L2735,0)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9">
        <f t="shared" si="86"/>
        <v>42044.272847222222</v>
      </c>
      <c r="T2735" s="9">
        <f t="shared" si="8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IF(L2736&gt;0,E2736/L2736,0)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9">
        <f t="shared" si="86"/>
        <v>42626.668888888889</v>
      </c>
      <c r="T2736" s="9">
        <f t="shared" si="85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IF(L2737&gt;0,E2737/L2737,0)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9">
        <f t="shared" si="86"/>
        <v>41316.120949074073</v>
      </c>
      <c r="T2737" s="9">
        <f t="shared" si="85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IF(L2738&gt;0,E2738/L2738,0)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9">
        <f t="shared" si="86"/>
        <v>41722.666354166664</v>
      </c>
      <c r="T2738" s="9">
        <f t="shared" si="85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IF(L2739&gt;0,E2739/L2739,0)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9">
        <f t="shared" si="86"/>
        <v>41611.917673611111</v>
      </c>
      <c r="T2739" s="9">
        <f t="shared" si="85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IF(L2740&gt;0,E2740/L2740,0)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9">
        <f t="shared" si="86"/>
        <v>42620.143564814818</v>
      </c>
      <c r="T2740" s="9">
        <f t="shared" si="85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IF(L2741&gt;0,E2741/L2741,0)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9">
        <f t="shared" si="86"/>
        <v>41719.887928240743</v>
      </c>
      <c r="T2741" s="9">
        <f t="shared" si="85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IF(L2742&gt;0,E2742/L2742,0)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9">
        <f t="shared" si="86"/>
        <v>42045.031851851847</v>
      </c>
      <c r="T2742" s="9">
        <f t="shared" si="85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IF(L2743&gt;0,E2743/L2743,0)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9">
        <f t="shared" si="86"/>
        <v>41911.657430555555</v>
      </c>
      <c r="T2743" s="9">
        <f t="shared" si="85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IF(L2744&gt;0,E2744/L2744,0)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9">
        <f t="shared" si="86"/>
        <v>41030.719756944447</v>
      </c>
      <c r="T2744" s="9">
        <f t="shared" si="85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>
        <f>IF(L2745&gt;0,E2745/L2745,0)</f>
        <v>0</v>
      </c>
      <c r="Q2745" t="str">
        <f>LEFT(N2745,FIND("/",N2745)-1)</f>
        <v>publishing</v>
      </c>
      <c r="R2745" t="str">
        <f>RIGHT(N2745,LEN(N2745)-FIND("/",N2745))</f>
        <v>children's books</v>
      </c>
      <c r="S2745" s="9">
        <f t="shared" si="86"/>
        <v>42632.328784722224</v>
      </c>
      <c r="T2745" s="9">
        <f t="shared" si="8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IF(L2746&gt;0,E2746/L2746,0)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9">
        <f t="shared" si="86"/>
        <v>40938.062476851854</v>
      </c>
      <c r="T2746" s="9">
        <f t="shared" si="85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IF(L2747&gt;0,E2747/L2747,0)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9">
        <f t="shared" si="86"/>
        <v>41044.988055555557</v>
      </c>
      <c r="T2747" s="9">
        <f t="shared" si="85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IF(L2748&gt;0,E2748/L2748,0)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9">
        <f t="shared" si="86"/>
        <v>41850.781377314815</v>
      </c>
      <c r="T2748" s="9">
        <f t="shared" si="85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IF(L2749&gt;0,E2749/L2749,0)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9">
        <f t="shared" si="86"/>
        <v>41044.64811342593</v>
      </c>
      <c r="T2749" s="9">
        <f t="shared" si="85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IF(L2750&gt;0,E2750/L2750,0)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9">
        <f t="shared" si="86"/>
        <v>42585.7106712963</v>
      </c>
      <c r="T2750" s="9">
        <f t="shared" si="8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IF(L2751&gt;0,E2751/L2751,0)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9">
        <f t="shared" si="86"/>
        <v>42068.799039351856</v>
      </c>
      <c r="T2751" s="9">
        <f t="shared" si="85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>
        <f>IF(L2752&gt;0,E2752/L2752,0)</f>
        <v>0</v>
      </c>
      <c r="Q2752" t="str">
        <f>LEFT(N2752,FIND("/",N2752)-1)</f>
        <v>publishing</v>
      </c>
      <c r="R2752" t="str">
        <f>RIGHT(N2752,LEN(N2752)-FIND("/",N2752))</f>
        <v>children's books</v>
      </c>
      <c r="S2752" s="9">
        <f t="shared" si="86"/>
        <v>41078.899826388886</v>
      </c>
      <c r="T2752" s="9">
        <f t="shared" si="8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>
        <f>IF(L2753&gt;0,E2753/L2753,0)</f>
        <v>0</v>
      </c>
      <c r="Q2753" t="str">
        <f>LEFT(N2753,FIND("/",N2753)-1)</f>
        <v>publishing</v>
      </c>
      <c r="R2753" t="str">
        <f>RIGHT(N2753,LEN(N2753)-FIND("/",N2753))</f>
        <v>children's books</v>
      </c>
      <c r="S2753" s="9">
        <f t="shared" si="86"/>
        <v>41747.887060185189</v>
      </c>
      <c r="T2753" s="9">
        <f t="shared" si="85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IF(L2754&gt;0,E2754/L2754,0)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9">
        <f t="shared" si="86"/>
        <v>40855.765092592592</v>
      </c>
      <c r="T2754" s="9">
        <f t="shared" si="85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IF(L2755&gt;0,E2755/L2755,0)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9">
        <f t="shared" si="86"/>
        <v>41117.900729166664</v>
      </c>
      <c r="T2755" s="9">
        <f t="shared" ref="T2755:T2818" si="87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>
        <f>IF(L2756&gt;0,E2756/L2756,0)</f>
        <v>0</v>
      </c>
      <c r="Q2756" t="str">
        <f>LEFT(N2756,FIND("/",N2756)-1)</f>
        <v>publishing</v>
      </c>
      <c r="R2756" t="str">
        <f>RIGHT(N2756,LEN(N2756)-FIND("/",N2756))</f>
        <v>children's books</v>
      </c>
      <c r="S2756" s="9">
        <f t="shared" si="86"/>
        <v>41863.636006944449</v>
      </c>
      <c r="T2756" s="9">
        <f t="shared" si="8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IF(L2757&gt;0,E2757/L2757,0)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9">
        <f t="shared" si="86"/>
        <v>42072.790821759263</v>
      </c>
      <c r="T2757" s="9">
        <f t="shared" si="8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IF(L2758&gt;0,E2758/L2758,0)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9">
        <f t="shared" si="86"/>
        <v>41620.90047453704</v>
      </c>
      <c r="T2758" s="9">
        <f t="shared" si="8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IF(L2759&gt;0,E2759/L2759,0)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9">
        <f t="shared" si="86"/>
        <v>42573.65662037037</v>
      </c>
      <c r="T2759" s="9">
        <f t="shared" si="8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IF(L2760&gt;0,E2760/L2760,0)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9">
        <f t="shared" si="86"/>
        <v>42639.441932870366</v>
      </c>
      <c r="T2760" s="9">
        <f t="shared" si="8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IF(L2761&gt;0,E2761/L2761,0)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9">
        <f t="shared" si="86"/>
        <v>42524.36650462963</v>
      </c>
      <c r="T2761" s="9">
        <f t="shared" si="8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>
        <f>IF(L2762&gt;0,E2762/L2762,0)</f>
        <v>0</v>
      </c>
      <c r="Q2762" t="str">
        <f>LEFT(N2762,FIND("/",N2762)-1)</f>
        <v>publishing</v>
      </c>
      <c r="R2762" t="str">
        <f>RIGHT(N2762,LEN(N2762)-FIND("/",N2762))</f>
        <v>children's books</v>
      </c>
      <c r="S2762" s="9">
        <f t="shared" si="86"/>
        <v>41415.461319444446</v>
      </c>
      <c r="T2762" s="9">
        <f t="shared" si="8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IF(L2763&gt;0,E2763/L2763,0)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9">
        <f t="shared" ref="S2763:S2826" si="88">(((J2763/60)/60)/24)+DATE(1970,1,1)</f>
        <v>41247.063576388886</v>
      </c>
      <c r="T2763" s="9">
        <f t="shared" si="8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IF(L2764&gt;0,E2764/L2764,0)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9">
        <f t="shared" si="88"/>
        <v>40927.036979166667</v>
      </c>
      <c r="T2764" s="9">
        <f t="shared" si="8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IF(L2765&gt;0,E2765/L2765,0)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9">
        <f t="shared" si="88"/>
        <v>41373.579675925925</v>
      </c>
      <c r="T2765" s="9">
        <f t="shared" si="8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IF(L2766&gt;0,E2766/L2766,0)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9">
        <f t="shared" si="88"/>
        <v>41030.292025462964</v>
      </c>
      <c r="T2766" s="9">
        <f t="shared" si="8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>
        <f>IF(L2767&gt;0,E2767/L2767,0)</f>
        <v>0</v>
      </c>
      <c r="Q2767" t="str">
        <f>LEFT(N2767,FIND("/",N2767)-1)</f>
        <v>publishing</v>
      </c>
      <c r="R2767" t="str">
        <f>RIGHT(N2767,LEN(N2767)-FIND("/",N2767))</f>
        <v>children's books</v>
      </c>
      <c r="S2767" s="9">
        <f t="shared" si="88"/>
        <v>41194.579027777778</v>
      </c>
      <c r="T2767" s="9">
        <f t="shared" si="8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IF(L2768&gt;0,E2768/L2768,0)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9">
        <f t="shared" si="88"/>
        <v>40736.668032407404</v>
      </c>
      <c r="T2768" s="9">
        <f t="shared" si="87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IF(L2769&gt;0,E2769/L2769,0)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9">
        <f t="shared" si="88"/>
        <v>42172.958912037036</v>
      </c>
      <c r="T2769" s="9">
        <f t="shared" si="87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IF(L2770&gt;0,E2770/L2770,0)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9">
        <f t="shared" si="88"/>
        <v>40967.614849537036</v>
      </c>
      <c r="T2770" s="9">
        <f t="shared" si="87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IF(L2771&gt;0,E2771/L2771,0)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9">
        <f t="shared" si="88"/>
        <v>41745.826273148145</v>
      </c>
      <c r="T2771" s="9">
        <f t="shared" si="87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IF(L2772&gt;0,E2772/L2772,0)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9">
        <f t="shared" si="88"/>
        <v>41686.705208333333</v>
      </c>
      <c r="T2772" s="9">
        <f t="shared" si="87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>
        <f>IF(L2773&gt;0,E2773/L2773,0)</f>
        <v>0</v>
      </c>
      <c r="Q2773" t="str">
        <f>LEFT(N2773,FIND("/",N2773)-1)</f>
        <v>publishing</v>
      </c>
      <c r="R2773" t="str">
        <f>RIGHT(N2773,LEN(N2773)-FIND("/",N2773))</f>
        <v>children's books</v>
      </c>
      <c r="S2773" s="9">
        <f t="shared" si="88"/>
        <v>41257.531712962962</v>
      </c>
      <c r="T2773" s="9">
        <f t="shared" si="87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>
        <f>IF(L2774&gt;0,E2774/L2774,0)</f>
        <v>0</v>
      </c>
      <c r="Q2774" t="str">
        <f>LEFT(N2774,FIND("/",N2774)-1)</f>
        <v>publishing</v>
      </c>
      <c r="R2774" t="str">
        <f>RIGHT(N2774,LEN(N2774)-FIND("/",N2774))</f>
        <v>children's books</v>
      </c>
      <c r="S2774" s="9">
        <f t="shared" si="88"/>
        <v>41537.869143518517</v>
      </c>
      <c r="T2774" s="9">
        <f t="shared" si="87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IF(L2775&gt;0,E2775/L2775,0)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9">
        <f t="shared" si="88"/>
        <v>42474.86482638889</v>
      </c>
      <c r="T2775" s="9">
        <f t="shared" si="87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IF(L2776&gt;0,E2776/L2776,0)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9">
        <f t="shared" si="88"/>
        <v>41311.126481481479</v>
      </c>
      <c r="T2776" s="9">
        <f t="shared" si="87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IF(L2777&gt;0,E2777/L2777,0)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9">
        <f t="shared" si="88"/>
        <v>40863.013356481482</v>
      </c>
      <c r="T2777" s="9">
        <f t="shared" si="87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IF(L2778&gt;0,E2778/L2778,0)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9">
        <f t="shared" si="88"/>
        <v>42136.297175925924</v>
      </c>
      <c r="T2778" s="9">
        <f t="shared" si="87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IF(L2779&gt;0,E2779/L2779,0)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9">
        <f t="shared" si="88"/>
        <v>42172.669027777782</v>
      </c>
      <c r="T2779" s="9">
        <f t="shared" si="87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IF(L2780&gt;0,E2780/L2780,0)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9">
        <f t="shared" si="88"/>
        <v>41846.978078703702</v>
      </c>
      <c r="T2780" s="9">
        <f t="shared" si="87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IF(L2781&gt;0,E2781/L2781,0)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9">
        <f t="shared" si="88"/>
        <v>42300.585891203707</v>
      </c>
      <c r="T2781" s="9">
        <f t="shared" si="87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>
        <f>IF(L2782&gt;0,E2782/L2782,0)</f>
        <v>0</v>
      </c>
      <c r="Q2782" t="str">
        <f>LEFT(N2782,FIND("/",N2782)-1)</f>
        <v>publishing</v>
      </c>
      <c r="R2782" t="str">
        <f>RIGHT(N2782,LEN(N2782)-FIND("/",N2782))</f>
        <v>children's books</v>
      </c>
      <c r="S2782" s="9">
        <f t="shared" si="88"/>
        <v>42774.447777777779</v>
      </c>
      <c r="T2782" s="9">
        <f t="shared" si="87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IF(L2783&gt;0,E2783/L2783,0)</f>
        <v>47</v>
      </c>
      <c r="Q2783" t="str">
        <f>LEFT(N2783,FIND("/",N2783)-1)</f>
        <v>theater</v>
      </c>
      <c r="R2783" t="str">
        <f>RIGHT(N2783,LEN(N2783)-FIND("/",N2783))</f>
        <v>plays</v>
      </c>
      <c r="S2783" s="9">
        <f t="shared" si="88"/>
        <v>42018.94159722222</v>
      </c>
      <c r="T2783" s="9">
        <f t="shared" si="87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IF(L2784&gt;0,E2784/L2784,0)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9">
        <f t="shared" si="88"/>
        <v>42026.924976851849</v>
      </c>
      <c r="T2784" s="9">
        <f t="shared" si="87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IF(L2785&gt;0,E2785/L2785,0)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9">
        <f t="shared" si="88"/>
        <v>42103.535254629634</v>
      </c>
      <c r="T2785" s="9">
        <f t="shared" si="87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IF(L2786&gt;0,E2786/L2786,0)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9">
        <f t="shared" si="88"/>
        <v>41920.787534722222</v>
      </c>
      <c r="T2786" s="9">
        <f t="shared" si="87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IF(L2787&gt;0,E2787/L2787,0)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9">
        <f t="shared" si="88"/>
        <v>42558.189432870371</v>
      </c>
      <c r="T2787" s="9">
        <f t="shared" si="87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IF(L2788&gt;0,E2788/L2788,0)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9">
        <f t="shared" si="88"/>
        <v>41815.569212962961</v>
      </c>
      <c r="T2788" s="9">
        <f t="shared" si="87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IF(L2789&gt;0,E2789/L2789,0)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9">
        <f t="shared" si="88"/>
        <v>41808.198518518519</v>
      </c>
      <c r="T2789" s="9">
        <f t="shared" si="87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IF(L2790&gt;0,E2790/L2790,0)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9">
        <f t="shared" si="88"/>
        <v>42550.701886574068</v>
      </c>
      <c r="T2790" s="9">
        <f t="shared" si="87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IF(L2791&gt;0,E2791/L2791,0)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9">
        <f t="shared" si="88"/>
        <v>42056.013124999998</v>
      </c>
      <c r="T2791" s="9">
        <f t="shared" si="87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IF(L2792&gt;0,E2792/L2792,0)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9">
        <f t="shared" si="88"/>
        <v>42016.938692129625</v>
      </c>
      <c r="T2792" s="9">
        <f t="shared" si="87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IF(L2793&gt;0,E2793/L2793,0)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9">
        <f t="shared" si="88"/>
        <v>42591.899988425925</v>
      </c>
      <c r="T2793" s="9">
        <f t="shared" si="87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IF(L2794&gt;0,E2794/L2794,0)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9">
        <f t="shared" si="88"/>
        <v>42183.231006944443</v>
      </c>
      <c r="T2794" s="9">
        <f t="shared" si="87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IF(L2795&gt;0,E2795/L2795,0)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9">
        <f t="shared" si="88"/>
        <v>42176.419039351851</v>
      </c>
      <c r="T2795" s="9">
        <f t="shared" si="87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IF(L2796&gt;0,E2796/L2796,0)</f>
        <v>25</v>
      </c>
      <c r="Q2796" t="str">
        <f>LEFT(N2796,FIND("/",N2796)-1)</f>
        <v>theater</v>
      </c>
      <c r="R2796" t="str">
        <f>RIGHT(N2796,LEN(N2796)-FIND("/",N2796))</f>
        <v>plays</v>
      </c>
      <c r="S2796" s="9">
        <f t="shared" si="88"/>
        <v>42416.691655092596</v>
      </c>
      <c r="T2796" s="9">
        <f t="shared" si="87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IF(L2797&gt;0,E2797/L2797,0)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9">
        <f t="shared" si="88"/>
        <v>41780.525937500002</v>
      </c>
      <c r="T2797" s="9">
        <f t="shared" si="87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IF(L2798&gt;0,E2798/L2798,0)</f>
        <v>44</v>
      </c>
      <c r="Q2798" t="str">
        <f>LEFT(N2798,FIND("/",N2798)-1)</f>
        <v>theater</v>
      </c>
      <c r="R2798" t="str">
        <f>RIGHT(N2798,LEN(N2798)-FIND("/",N2798))</f>
        <v>plays</v>
      </c>
      <c r="S2798" s="9">
        <f t="shared" si="88"/>
        <v>41795.528101851851</v>
      </c>
      <c r="T2798" s="9">
        <f t="shared" si="87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IF(L2799&gt;0,E2799/L2799,0)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9">
        <f t="shared" si="88"/>
        <v>41798.94027777778</v>
      </c>
      <c r="T2799" s="9">
        <f t="shared" si="87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IF(L2800&gt;0,E2800/L2800,0)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9">
        <f t="shared" si="88"/>
        <v>42201.675011574072</v>
      </c>
      <c r="T2800" s="9">
        <f t="shared" si="87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IF(L2801&gt;0,E2801/L2801,0)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9">
        <f t="shared" si="88"/>
        <v>42507.264699074076</v>
      </c>
      <c r="T2801" s="9">
        <f t="shared" si="87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IF(L2802&gt;0,E2802/L2802,0)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9">
        <f t="shared" si="88"/>
        <v>41948.552847222221</v>
      </c>
      <c r="T2802" s="9">
        <f t="shared" si="87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IF(L2803&gt;0,E2803/L2803,0)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9">
        <f t="shared" si="88"/>
        <v>41900.243159722224</v>
      </c>
      <c r="T2803" s="9">
        <f t="shared" si="87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IF(L2804&gt;0,E2804/L2804,0)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9">
        <f t="shared" si="88"/>
        <v>42192.64707175926</v>
      </c>
      <c r="T2804" s="9">
        <f t="shared" si="87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IF(L2805&gt;0,E2805/L2805,0)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9">
        <f t="shared" si="88"/>
        <v>42158.065694444449</v>
      </c>
      <c r="T2805" s="9">
        <f t="shared" si="87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IF(L2806&gt;0,E2806/L2806,0)</f>
        <v>50</v>
      </c>
      <c r="Q2806" t="str">
        <f>LEFT(N2806,FIND("/",N2806)-1)</f>
        <v>theater</v>
      </c>
      <c r="R2806" t="str">
        <f>RIGHT(N2806,LEN(N2806)-FIND("/",N2806))</f>
        <v>plays</v>
      </c>
      <c r="S2806" s="9">
        <f t="shared" si="88"/>
        <v>41881.453587962962</v>
      </c>
      <c r="T2806" s="9">
        <f t="shared" si="87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IF(L2807&gt;0,E2807/L2807,0)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9">
        <f t="shared" si="88"/>
        <v>42213.505474537036</v>
      </c>
      <c r="T2807" s="9">
        <f t="shared" si="87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IF(L2808&gt;0,E2808/L2808,0)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9">
        <f t="shared" si="88"/>
        <v>42185.267245370371</v>
      </c>
      <c r="T2808" s="9">
        <f t="shared" si="87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IF(L2809&gt;0,E2809/L2809,0)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9">
        <f t="shared" si="88"/>
        <v>42154.873124999998</v>
      </c>
      <c r="T2809" s="9">
        <f t="shared" si="87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IF(L2810&gt;0,E2810/L2810,0)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9">
        <f t="shared" si="88"/>
        <v>42208.84646990741</v>
      </c>
      <c r="T2810" s="9">
        <f t="shared" si="87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IF(L2811&gt;0,E2811/L2811,0)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9">
        <f t="shared" si="88"/>
        <v>42451.496817129635</v>
      </c>
      <c r="T2811" s="9">
        <f t="shared" si="87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IF(L2812&gt;0,E2812/L2812,0)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9">
        <f t="shared" si="88"/>
        <v>41759.13962962963</v>
      </c>
      <c r="T2812" s="9">
        <f t="shared" si="87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IF(L2813&gt;0,E2813/L2813,0)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9">
        <f t="shared" si="88"/>
        <v>42028.496562500004</v>
      </c>
      <c r="T2813" s="9">
        <f t="shared" si="87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IF(L2814&gt;0,E2814/L2814,0)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9">
        <f t="shared" si="88"/>
        <v>42054.74418981481</v>
      </c>
      <c r="T2814" s="9">
        <f t="shared" si="87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IF(L2815&gt;0,E2815/L2815,0)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9">
        <f t="shared" si="88"/>
        <v>42693.742604166662</v>
      </c>
      <c r="T2815" s="9">
        <f t="shared" si="87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IF(L2816&gt;0,E2816/L2816,0)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9">
        <f t="shared" si="88"/>
        <v>42103.399479166663</v>
      </c>
      <c r="T2816" s="9">
        <f t="shared" si="87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IF(L2817&gt;0,E2817/L2817,0)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9">
        <f t="shared" si="88"/>
        <v>42559.776724537034</v>
      </c>
      <c r="T2817" s="9">
        <f t="shared" si="87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IF(L2818&gt;0,E2818/L2818,0)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9">
        <f t="shared" si="88"/>
        <v>42188.467499999999</v>
      </c>
      <c r="T2818" s="9">
        <f t="shared" si="87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IF(L2819&gt;0,E2819/L2819,0)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9">
        <f t="shared" si="88"/>
        <v>42023.634976851856</v>
      </c>
      <c r="T2819" s="9">
        <f t="shared" ref="T2819:T2882" si="8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IF(L2820&gt;0,E2820/L2820,0)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9">
        <f t="shared" si="88"/>
        <v>42250.598217592589</v>
      </c>
      <c r="T2820" s="9">
        <f t="shared" si="8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IF(L2821&gt;0,E2821/L2821,0)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9">
        <f t="shared" si="88"/>
        <v>42139.525567129633</v>
      </c>
      <c r="T2821" s="9">
        <f t="shared" si="8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IF(L2822&gt;0,E2822/L2822,0)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9">
        <f t="shared" si="88"/>
        <v>42401.610983796301</v>
      </c>
      <c r="T2822" s="9">
        <f t="shared" si="8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IF(L2823&gt;0,E2823/L2823,0)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9">
        <f t="shared" si="88"/>
        <v>41875.922858796301</v>
      </c>
      <c r="T2823" s="9">
        <f t="shared" si="8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IF(L2824&gt;0,E2824/L2824,0)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9">
        <f t="shared" si="88"/>
        <v>42060.683935185181</v>
      </c>
      <c r="T2824" s="9">
        <f t="shared" si="8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IF(L2825&gt;0,E2825/L2825,0)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9">
        <f t="shared" si="88"/>
        <v>42067.011643518519</v>
      </c>
      <c r="T2825" s="9">
        <f t="shared" si="8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IF(L2826&gt;0,E2826/L2826,0)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9">
        <f t="shared" si="88"/>
        <v>42136.270787037036</v>
      </c>
      <c r="T2826" s="9">
        <f t="shared" si="8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IF(L2827&gt;0,E2827/L2827,0)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9">
        <f t="shared" ref="S2827:S2890" si="90">(((J2827/60)/60)/24)+DATE(1970,1,1)</f>
        <v>42312.792662037042</v>
      </c>
      <c r="T2827" s="9">
        <f t="shared" si="8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IF(L2828&gt;0,E2828/L2828,0)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9">
        <f t="shared" si="90"/>
        <v>42171.034861111111</v>
      </c>
      <c r="T2828" s="9">
        <f t="shared" si="8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IF(L2829&gt;0,E2829/L2829,0)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9">
        <f t="shared" si="90"/>
        <v>42494.683634259258</v>
      </c>
      <c r="T2829" s="9">
        <f t="shared" si="8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IF(L2830&gt;0,E2830/L2830,0)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9">
        <f t="shared" si="90"/>
        <v>42254.264687499999</v>
      </c>
      <c r="T2830" s="9">
        <f t="shared" si="8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IF(L2831&gt;0,E2831/L2831,0)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9">
        <f t="shared" si="90"/>
        <v>42495.434236111112</v>
      </c>
      <c r="T2831" s="9">
        <f t="shared" si="8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IF(L2832&gt;0,E2832/L2832,0)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9">
        <f t="shared" si="90"/>
        <v>41758.839675925927</v>
      </c>
      <c r="T2832" s="9">
        <f t="shared" si="8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IF(L2833&gt;0,E2833/L2833,0)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9">
        <f t="shared" si="90"/>
        <v>42171.824884259258</v>
      </c>
      <c r="T2833" s="9">
        <f t="shared" si="8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IF(L2834&gt;0,E2834/L2834,0)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9">
        <f t="shared" si="90"/>
        <v>41938.709421296298</v>
      </c>
      <c r="T2834" s="9">
        <f t="shared" si="8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IF(L2835&gt;0,E2835/L2835,0)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9">
        <f t="shared" si="90"/>
        <v>42268.127696759257</v>
      </c>
      <c r="T2835" s="9">
        <f t="shared" si="8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IF(L2836&gt;0,E2836/L2836,0)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9">
        <f t="shared" si="90"/>
        <v>42019.959837962961</v>
      </c>
      <c r="T2836" s="9">
        <f t="shared" si="8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IF(L2837&gt;0,E2837/L2837,0)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9">
        <f t="shared" si="90"/>
        <v>42313.703900462962</v>
      </c>
      <c r="T2837" s="9">
        <f t="shared" si="8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IF(L2838&gt;0,E2838/L2838,0)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9">
        <f t="shared" si="90"/>
        <v>42746.261782407411</v>
      </c>
      <c r="T2838" s="9">
        <f t="shared" si="8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IF(L2839&gt;0,E2839/L2839,0)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9">
        <f t="shared" si="90"/>
        <v>42307.908379629633</v>
      </c>
      <c r="T2839" s="9">
        <f t="shared" si="8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IF(L2840&gt;0,E2840/L2840,0)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9">
        <f t="shared" si="90"/>
        <v>41842.607592592591</v>
      </c>
      <c r="T2840" s="9">
        <f t="shared" si="8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IF(L2841&gt;0,E2841/L2841,0)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9">
        <f t="shared" si="90"/>
        <v>41853.240208333329</v>
      </c>
      <c r="T2841" s="9">
        <f t="shared" si="8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IF(L2842&gt;0,E2842/L2842,0)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9">
        <f t="shared" si="90"/>
        <v>42060.035636574074</v>
      </c>
      <c r="T2842" s="9">
        <f t="shared" si="8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IF(L2843&gt;0,E2843/L2843,0)</f>
        <v>10</v>
      </c>
      <c r="Q2843" t="str">
        <f>LEFT(N2843,FIND("/",N2843)-1)</f>
        <v>theater</v>
      </c>
      <c r="R2843" t="str">
        <f>RIGHT(N2843,LEN(N2843)-FIND("/",N2843))</f>
        <v>plays</v>
      </c>
      <c r="S2843" s="9">
        <f t="shared" si="90"/>
        <v>42291.739548611105</v>
      </c>
      <c r="T2843" s="9">
        <f t="shared" si="8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>
        <f>IF(L2844&gt;0,E2844/L2844,0)</f>
        <v>0</v>
      </c>
      <c r="Q2844" t="str">
        <f>LEFT(N2844,FIND("/",N2844)-1)</f>
        <v>theater</v>
      </c>
      <c r="R2844" t="str">
        <f>RIGHT(N2844,LEN(N2844)-FIND("/",N2844))</f>
        <v>plays</v>
      </c>
      <c r="S2844" s="9">
        <f t="shared" si="90"/>
        <v>41784.952488425923</v>
      </c>
      <c r="T2844" s="9">
        <f t="shared" si="8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>
        <f>IF(L2845&gt;0,E2845/L2845,0)</f>
        <v>0</v>
      </c>
      <c r="Q2845" t="str">
        <f>LEFT(N2845,FIND("/",N2845)-1)</f>
        <v>theater</v>
      </c>
      <c r="R2845" t="str">
        <f>RIGHT(N2845,LEN(N2845)-FIND("/",N2845))</f>
        <v>plays</v>
      </c>
      <c r="S2845" s="9">
        <f t="shared" si="90"/>
        <v>42492.737847222219</v>
      </c>
      <c r="T2845" s="9">
        <f t="shared" si="8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IF(L2846&gt;0,E2846/L2846,0)</f>
        <v>30</v>
      </c>
      <c r="Q2846" t="str">
        <f>LEFT(N2846,FIND("/",N2846)-1)</f>
        <v>theater</v>
      </c>
      <c r="R2846" t="str">
        <f>RIGHT(N2846,LEN(N2846)-FIND("/",N2846))</f>
        <v>plays</v>
      </c>
      <c r="S2846" s="9">
        <f t="shared" si="90"/>
        <v>42709.546064814815</v>
      </c>
      <c r="T2846" s="9">
        <f t="shared" si="8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IF(L2847&gt;0,E2847/L2847,0)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9">
        <f t="shared" si="90"/>
        <v>42103.016585648147</v>
      </c>
      <c r="T2847" s="9">
        <f t="shared" si="8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>
        <f>IF(L2848&gt;0,E2848/L2848,0)</f>
        <v>0</v>
      </c>
      <c r="Q2848" t="str">
        <f>LEFT(N2848,FIND("/",N2848)-1)</f>
        <v>theater</v>
      </c>
      <c r="R2848" t="str">
        <f>RIGHT(N2848,LEN(N2848)-FIND("/",N2848))</f>
        <v>plays</v>
      </c>
      <c r="S2848" s="9">
        <f t="shared" si="90"/>
        <v>42108.692060185189</v>
      </c>
      <c r="T2848" s="9">
        <f t="shared" si="8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>
        <f>IF(L2849&gt;0,E2849/L2849,0)</f>
        <v>0</v>
      </c>
      <c r="Q2849" t="str">
        <f>LEFT(N2849,FIND("/",N2849)-1)</f>
        <v>theater</v>
      </c>
      <c r="R2849" t="str">
        <f>RIGHT(N2849,LEN(N2849)-FIND("/",N2849))</f>
        <v>plays</v>
      </c>
      <c r="S2849" s="9">
        <f t="shared" si="90"/>
        <v>42453.806307870371</v>
      </c>
      <c r="T2849" s="9">
        <f t="shared" si="8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IF(L2850&gt;0,E2850/L2850,0)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9">
        <f t="shared" si="90"/>
        <v>42123.648831018523</v>
      </c>
      <c r="T2850" s="9">
        <f t="shared" si="8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IF(L2851&gt;0,E2851/L2851,0)</f>
        <v>5</v>
      </c>
      <c r="Q2851" t="str">
        <f>LEFT(N2851,FIND("/",N2851)-1)</f>
        <v>theater</v>
      </c>
      <c r="R2851" t="str">
        <f>RIGHT(N2851,LEN(N2851)-FIND("/",N2851))</f>
        <v>plays</v>
      </c>
      <c r="S2851" s="9">
        <f t="shared" si="90"/>
        <v>42453.428240740745</v>
      </c>
      <c r="T2851" s="9">
        <f t="shared" si="8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IF(L2852&gt;0,E2852/L2852,0)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9">
        <f t="shared" si="90"/>
        <v>41858.007071759261</v>
      </c>
      <c r="T2852" s="9">
        <f t="shared" si="8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>
        <f>IF(L2853&gt;0,E2853/L2853,0)</f>
        <v>0</v>
      </c>
      <c r="Q2853" t="str">
        <f>LEFT(N2853,FIND("/",N2853)-1)</f>
        <v>theater</v>
      </c>
      <c r="R2853" t="str">
        <f>RIGHT(N2853,LEN(N2853)-FIND("/",N2853))</f>
        <v>plays</v>
      </c>
      <c r="S2853" s="9">
        <f t="shared" si="90"/>
        <v>42390.002650462964</v>
      </c>
      <c r="T2853" s="9">
        <f t="shared" si="8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IF(L2854&gt;0,E2854/L2854,0)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9">
        <f t="shared" si="90"/>
        <v>41781.045173611114</v>
      </c>
      <c r="T2854" s="9">
        <f t="shared" si="8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>
        <f>IF(L2855&gt;0,E2855/L2855,0)</f>
        <v>0</v>
      </c>
      <c r="Q2855" t="str">
        <f>LEFT(N2855,FIND("/",N2855)-1)</f>
        <v>theater</v>
      </c>
      <c r="R2855" t="str">
        <f>RIGHT(N2855,LEN(N2855)-FIND("/",N2855))</f>
        <v>plays</v>
      </c>
      <c r="S2855" s="9">
        <f t="shared" si="90"/>
        <v>41836.190937499996</v>
      </c>
      <c r="T2855" s="9">
        <f t="shared" si="8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IF(L2856&gt;0,E2856/L2856,0)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9">
        <f t="shared" si="90"/>
        <v>42111.71665509259</v>
      </c>
      <c r="T2856" s="9">
        <f t="shared" si="8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IF(L2857&gt;0,E2857/L2857,0)</f>
        <v>60</v>
      </c>
      <c r="Q2857" t="str">
        <f>LEFT(N2857,FIND("/",N2857)-1)</f>
        <v>theater</v>
      </c>
      <c r="R2857" t="str">
        <f>RIGHT(N2857,LEN(N2857)-FIND("/",N2857))</f>
        <v>plays</v>
      </c>
      <c r="S2857" s="9">
        <f t="shared" si="90"/>
        <v>42370.007766203707</v>
      </c>
      <c r="T2857" s="9">
        <f t="shared" si="8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IF(L2858&gt;0,E2858/L2858,0)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9">
        <f t="shared" si="90"/>
        <v>42165.037581018521</v>
      </c>
      <c r="T2858" s="9">
        <f t="shared" si="8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IF(L2859&gt;0,E2859/L2859,0)</f>
        <v>500</v>
      </c>
      <c r="Q2859" t="str">
        <f>LEFT(N2859,FIND("/",N2859)-1)</f>
        <v>theater</v>
      </c>
      <c r="R2859" t="str">
        <f>RIGHT(N2859,LEN(N2859)-FIND("/",N2859))</f>
        <v>plays</v>
      </c>
      <c r="S2859" s="9">
        <f t="shared" si="90"/>
        <v>42726.920081018514</v>
      </c>
      <c r="T2859" s="9">
        <f t="shared" si="8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>
        <f>IF(L2860&gt;0,E2860/L2860,0)</f>
        <v>0</v>
      </c>
      <c r="Q2860" t="str">
        <f>LEFT(N2860,FIND("/",N2860)-1)</f>
        <v>theater</v>
      </c>
      <c r="R2860" t="str">
        <f>RIGHT(N2860,LEN(N2860)-FIND("/",N2860))</f>
        <v>plays</v>
      </c>
      <c r="S2860" s="9">
        <f t="shared" si="90"/>
        <v>41954.545081018514</v>
      </c>
      <c r="T2860" s="9">
        <f t="shared" si="8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IF(L2861&gt;0,E2861/L2861,0)</f>
        <v>35</v>
      </c>
      <c r="Q2861" t="str">
        <f>LEFT(N2861,FIND("/",N2861)-1)</f>
        <v>theater</v>
      </c>
      <c r="R2861" t="str">
        <f>RIGHT(N2861,LEN(N2861)-FIND("/",N2861))</f>
        <v>plays</v>
      </c>
      <c r="S2861" s="9">
        <f t="shared" si="90"/>
        <v>42233.362314814818</v>
      </c>
      <c r="T2861" s="9">
        <f t="shared" si="8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IF(L2862&gt;0,E2862/L2862,0)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9">
        <f t="shared" si="90"/>
        <v>42480.800648148142</v>
      </c>
      <c r="T2862" s="9">
        <f t="shared" si="8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IF(L2863&gt;0,E2863/L2863,0)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9">
        <f t="shared" si="90"/>
        <v>42257.590833333335</v>
      </c>
      <c r="T2863" s="9">
        <f t="shared" si="8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IF(L2864&gt;0,E2864/L2864,0)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9">
        <f t="shared" si="90"/>
        <v>41784.789687500001</v>
      </c>
      <c r="T2864" s="9">
        <f t="shared" si="8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IF(L2865&gt;0,E2865/L2865,0)</f>
        <v>20</v>
      </c>
      <c r="Q2865" t="str">
        <f>LEFT(N2865,FIND("/",N2865)-1)</f>
        <v>theater</v>
      </c>
      <c r="R2865" t="str">
        <f>RIGHT(N2865,LEN(N2865)-FIND("/",N2865))</f>
        <v>plays</v>
      </c>
      <c r="S2865" s="9">
        <f t="shared" si="90"/>
        <v>41831.675034722226</v>
      </c>
      <c r="T2865" s="9">
        <f t="shared" si="8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IF(L2866&gt;0,E2866/L2866,0)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9">
        <f t="shared" si="90"/>
        <v>42172.613506944443</v>
      </c>
      <c r="T2866" s="9">
        <f t="shared" si="8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>
        <f>IF(L2867&gt;0,E2867/L2867,0)</f>
        <v>0</v>
      </c>
      <c r="Q2867" t="str">
        <f>LEFT(N2867,FIND("/",N2867)-1)</f>
        <v>theater</v>
      </c>
      <c r="R2867" t="str">
        <f>RIGHT(N2867,LEN(N2867)-FIND("/",N2867))</f>
        <v>plays</v>
      </c>
      <c r="S2867" s="9">
        <f t="shared" si="90"/>
        <v>41950.114108796297</v>
      </c>
      <c r="T2867" s="9">
        <f t="shared" si="8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IF(L2868&gt;0,E2868/L2868,0)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9">
        <f t="shared" si="90"/>
        <v>42627.955104166671</v>
      </c>
      <c r="T2868" s="9">
        <f t="shared" si="8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IF(L2869&gt;0,E2869/L2869,0)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9">
        <f t="shared" si="90"/>
        <v>42531.195277777777</v>
      </c>
      <c r="T2869" s="9">
        <f t="shared" si="8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IF(L2870&gt;0,E2870/L2870,0)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9">
        <f t="shared" si="90"/>
        <v>42618.827013888891</v>
      </c>
      <c r="T2870" s="9">
        <f t="shared" si="8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IF(L2871&gt;0,E2871/L2871,0)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9">
        <f t="shared" si="90"/>
        <v>42540.593530092592</v>
      </c>
      <c r="T2871" s="9">
        <f t="shared" si="8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IF(L2872&gt;0,E2872/L2872,0)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9">
        <f t="shared" si="90"/>
        <v>41746.189409722225</v>
      </c>
      <c r="T2872" s="9">
        <f t="shared" si="8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IF(L2873&gt;0,E2873/L2873,0)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9">
        <f t="shared" si="90"/>
        <v>41974.738576388889</v>
      </c>
      <c r="T2873" s="9">
        <f t="shared" si="8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>
        <f>IF(L2874&gt;0,E2874/L2874,0)</f>
        <v>0</v>
      </c>
      <c r="Q2874" t="str">
        <f>LEFT(N2874,FIND("/",N2874)-1)</f>
        <v>theater</v>
      </c>
      <c r="R2874" t="str">
        <f>RIGHT(N2874,LEN(N2874)-FIND("/",N2874))</f>
        <v>plays</v>
      </c>
      <c r="S2874" s="9">
        <f t="shared" si="90"/>
        <v>42115.11618055556</v>
      </c>
      <c r="T2874" s="9">
        <f t="shared" si="8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IF(L2875&gt;0,E2875/L2875,0)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9">
        <f t="shared" si="90"/>
        <v>42002.817488425921</v>
      </c>
      <c r="T2875" s="9">
        <f t="shared" si="8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IF(L2876&gt;0,E2876/L2876,0)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9">
        <f t="shared" si="90"/>
        <v>42722.84474537037</v>
      </c>
      <c r="T2876" s="9">
        <f t="shared" si="8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IF(L2877&gt;0,E2877/L2877,0)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9">
        <f t="shared" si="90"/>
        <v>42465.128391203703</v>
      </c>
      <c r="T2877" s="9">
        <f t="shared" si="8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>
        <f>IF(L2878&gt;0,E2878/L2878,0)</f>
        <v>0</v>
      </c>
      <c r="Q2878" t="str">
        <f>LEFT(N2878,FIND("/",N2878)-1)</f>
        <v>theater</v>
      </c>
      <c r="R2878" t="str">
        <f>RIGHT(N2878,LEN(N2878)-FIND("/",N2878))</f>
        <v>plays</v>
      </c>
      <c r="S2878" s="9">
        <f t="shared" si="90"/>
        <v>42171.743969907402</v>
      </c>
      <c r="T2878" s="9">
        <f t="shared" si="8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IF(L2879&gt;0,E2879/L2879,0)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9">
        <f t="shared" si="90"/>
        <v>42672.955138888887</v>
      </c>
      <c r="T2879" s="9">
        <f t="shared" si="8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IF(L2880&gt;0,E2880/L2880,0)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9">
        <f t="shared" si="90"/>
        <v>42128.615682870368</v>
      </c>
      <c r="T2880" s="9">
        <f t="shared" si="8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IF(L2881&gt;0,E2881/L2881,0)</f>
        <v>29</v>
      </c>
      <c r="Q2881" t="str">
        <f>LEFT(N2881,FIND("/",N2881)-1)</f>
        <v>theater</v>
      </c>
      <c r="R2881" t="str">
        <f>RIGHT(N2881,LEN(N2881)-FIND("/",N2881))</f>
        <v>plays</v>
      </c>
      <c r="S2881" s="9">
        <f t="shared" si="90"/>
        <v>42359.725243055553</v>
      </c>
      <c r="T2881" s="9">
        <f t="shared" si="8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IF(L2882&gt;0,E2882/L2882,0)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9">
        <f t="shared" si="90"/>
        <v>42192.905694444446</v>
      </c>
      <c r="T2882" s="9">
        <f t="shared" si="8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>
        <f>IF(L2883&gt;0,E2883/L2883,0)</f>
        <v>0</v>
      </c>
      <c r="Q2883" t="str">
        <f>LEFT(N2883,FIND("/",N2883)-1)</f>
        <v>theater</v>
      </c>
      <c r="R2883" t="str">
        <f>RIGHT(N2883,LEN(N2883)-FIND("/",N2883))</f>
        <v>plays</v>
      </c>
      <c r="S2883" s="9">
        <f t="shared" si="90"/>
        <v>41916.597638888888</v>
      </c>
      <c r="T2883" s="9">
        <f t="shared" ref="T2883:T2946" si="9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IF(L2884&gt;0,E2884/L2884,0)</f>
        <v>63</v>
      </c>
      <c r="Q2884" t="str">
        <f>LEFT(N2884,FIND("/",N2884)-1)</f>
        <v>theater</v>
      </c>
      <c r="R2884" t="str">
        <f>RIGHT(N2884,LEN(N2884)-FIND("/",N2884))</f>
        <v>plays</v>
      </c>
      <c r="S2884" s="9">
        <f t="shared" si="90"/>
        <v>42461.596273148149</v>
      </c>
      <c r="T2884" s="9">
        <f t="shared" si="9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IF(L2885&gt;0,E2885/L2885,0)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9">
        <f t="shared" si="90"/>
        <v>42370.90320601852</v>
      </c>
      <c r="T2885" s="9">
        <f t="shared" si="9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IF(L2886&gt;0,E2886/L2886,0)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9">
        <f t="shared" si="90"/>
        <v>41948.727256944447</v>
      </c>
      <c r="T2886" s="9">
        <f t="shared" si="9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IF(L2887&gt;0,E2887/L2887,0)</f>
        <v>26</v>
      </c>
      <c r="Q2887" t="str">
        <f>LEFT(N2887,FIND("/",N2887)-1)</f>
        <v>theater</v>
      </c>
      <c r="R2887" t="str">
        <f>RIGHT(N2887,LEN(N2887)-FIND("/",N2887))</f>
        <v>plays</v>
      </c>
      <c r="S2887" s="9">
        <f t="shared" si="90"/>
        <v>42047.07640046296</v>
      </c>
      <c r="T2887" s="9">
        <f t="shared" si="9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IF(L2888&gt;0,E2888/L2888,0)</f>
        <v>10</v>
      </c>
      <c r="Q2888" t="str">
        <f>LEFT(N2888,FIND("/",N2888)-1)</f>
        <v>theater</v>
      </c>
      <c r="R2888" t="str">
        <f>RIGHT(N2888,LEN(N2888)-FIND("/",N2888))</f>
        <v>plays</v>
      </c>
      <c r="S2888" s="9">
        <f t="shared" si="90"/>
        <v>42261.632916666669</v>
      </c>
      <c r="T2888" s="9">
        <f t="shared" si="9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IF(L2889&gt;0,E2889/L2889,0)</f>
        <v>5</v>
      </c>
      <c r="Q2889" t="str">
        <f>LEFT(N2889,FIND("/",N2889)-1)</f>
        <v>theater</v>
      </c>
      <c r="R2889" t="str">
        <f>RIGHT(N2889,LEN(N2889)-FIND("/",N2889))</f>
        <v>plays</v>
      </c>
      <c r="S2889" s="9">
        <f t="shared" si="90"/>
        <v>41985.427361111113</v>
      </c>
      <c r="T2889" s="9">
        <f t="shared" si="9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>
        <f>IF(L2890&gt;0,E2890/L2890,0)</f>
        <v>0</v>
      </c>
      <c r="Q2890" t="str">
        <f>LEFT(N2890,FIND("/",N2890)-1)</f>
        <v>theater</v>
      </c>
      <c r="R2890" t="str">
        <f>RIGHT(N2890,LEN(N2890)-FIND("/",N2890))</f>
        <v>plays</v>
      </c>
      <c r="S2890" s="9">
        <f t="shared" si="90"/>
        <v>41922.535185185188</v>
      </c>
      <c r="T2890" s="9">
        <f t="shared" si="9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IF(L2891&gt;0,E2891/L2891,0)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9">
        <f t="shared" ref="S2891:S2954" si="92">(((J2891/60)/60)/24)+DATE(1970,1,1)</f>
        <v>41850.863252314812</v>
      </c>
      <c r="T2891" s="9">
        <f t="shared" si="9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IF(L2892&gt;0,E2892/L2892,0)</f>
        <v>7</v>
      </c>
      <c r="Q2892" t="str">
        <f>LEFT(N2892,FIND("/",N2892)-1)</f>
        <v>theater</v>
      </c>
      <c r="R2892" t="str">
        <f>RIGHT(N2892,LEN(N2892)-FIND("/",N2892))</f>
        <v>plays</v>
      </c>
      <c r="S2892" s="9">
        <f t="shared" si="92"/>
        <v>41831.742962962962</v>
      </c>
      <c r="T2892" s="9">
        <f t="shared" si="9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IF(L2893&gt;0,E2893/L2893,0)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9">
        <f t="shared" si="92"/>
        <v>42415.883425925931</v>
      </c>
      <c r="T2893" s="9">
        <f t="shared" si="9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IF(L2894&gt;0,E2894/L2894,0)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9">
        <f t="shared" si="92"/>
        <v>41869.714166666665</v>
      </c>
      <c r="T2894" s="9">
        <f t="shared" si="9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IF(L2895&gt;0,E2895/L2895,0)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9">
        <f t="shared" si="92"/>
        <v>41953.773090277777</v>
      </c>
      <c r="T2895" s="9">
        <f t="shared" si="9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>
        <f>IF(L2896&gt;0,E2896/L2896,0)</f>
        <v>0</v>
      </c>
      <c r="Q2896" t="str">
        <f>LEFT(N2896,FIND("/",N2896)-1)</f>
        <v>theater</v>
      </c>
      <c r="R2896" t="str">
        <f>RIGHT(N2896,LEN(N2896)-FIND("/",N2896))</f>
        <v>plays</v>
      </c>
      <c r="S2896" s="9">
        <f t="shared" si="92"/>
        <v>42037.986284722225</v>
      </c>
      <c r="T2896" s="9">
        <f t="shared" si="9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IF(L2897&gt;0,E2897/L2897,0)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9">
        <f t="shared" si="92"/>
        <v>41811.555462962962</v>
      </c>
      <c r="T2897" s="9">
        <f t="shared" si="9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IF(L2898&gt;0,E2898/L2898,0)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9">
        <f t="shared" si="92"/>
        <v>42701.908807870372</v>
      </c>
      <c r="T2898" s="9">
        <f t="shared" si="9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IF(L2899&gt;0,E2899/L2899,0)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9">
        <f t="shared" si="92"/>
        <v>42258.646504629629</v>
      </c>
      <c r="T2899" s="9">
        <f t="shared" si="9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IF(L2900&gt;0,E2900/L2900,0)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9">
        <f t="shared" si="92"/>
        <v>42278.664965277778</v>
      </c>
      <c r="T2900" s="9">
        <f t="shared" si="9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>
        <f>IF(L2901&gt;0,E2901/L2901,0)</f>
        <v>0</v>
      </c>
      <c r="Q2901" t="str">
        <f>LEFT(N2901,FIND("/",N2901)-1)</f>
        <v>theater</v>
      </c>
      <c r="R2901" t="str">
        <f>RIGHT(N2901,LEN(N2901)-FIND("/",N2901))</f>
        <v>plays</v>
      </c>
      <c r="S2901" s="9">
        <f t="shared" si="92"/>
        <v>42515.078217592592</v>
      </c>
      <c r="T2901" s="9">
        <f t="shared" si="9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IF(L2902&gt;0,E2902/L2902,0)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9">
        <f t="shared" si="92"/>
        <v>41830.234166666669</v>
      </c>
      <c r="T2902" s="9">
        <f t="shared" si="9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IF(L2903&gt;0,E2903/L2903,0)</f>
        <v>3</v>
      </c>
      <c r="Q2903" t="str">
        <f>LEFT(N2903,FIND("/",N2903)-1)</f>
        <v>theater</v>
      </c>
      <c r="R2903" t="str">
        <f>RIGHT(N2903,LEN(N2903)-FIND("/",N2903))</f>
        <v>plays</v>
      </c>
      <c r="S2903" s="9">
        <f t="shared" si="92"/>
        <v>41982.904386574075</v>
      </c>
      <c r="T2903" s="9">
        <f t="shared" si="9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IF(L2904&gt;0,E2904/L2904,0)</f>
        <v>25</v>
      </c>
      <c r="Q2904" t="str">
        <f>LEFT(N2904,FIND("/",N2904)-1)</f>
        <v>theater</v>
      </c>
      <c r="R2904" t="str">
        <f>RIGHT(N2904,LEN(N2904)-FIND("/",N2904))</f>
        <v>plays</v>
      </c>
      <c r="S2904" s="9">
        <f t="shared" si="92"/>
        <v>42210.439768518518</v>
      </c>
      <c r="T2904" s="9">
        <f t="shared" si="9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IF(L2905&gt;0,E2905/L2905,0)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9">
        <f t="shared" si="92"/>
        <v>42196.166874999995</v>
      </c>
      <c r="T2905" s="9">
        <f t="shared" si="9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IF(L2906&gt;0,E2906/L2906,0)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9">
        <f t="shared" si="92"/>
        <v>41940.967951388891</v>
      </c>
      <c r="T2906" s="9">
        <f t="shared" si="9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IF(L2907&gt;0,E2907/L2907,0)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9">
        <f t="shared" si="92"/>
        <v>42606.056863425925</v>
      </c>
      <c r="T2907" s="9">
        <f t="shared" si="9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IF(L2908&gt;0,E2908/L2908,0)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9">
        <f t="shared" si="92"/>
        <v>42199.648912037039</v>
      </c>
      <c r="T2908" s="9">
        <f t="shared" si="9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IF(L2909&gt;0,E2909/L2909,0)</f>
        <v>1</v>
      </c>
      <c r="Q2909" t="str">
        <f>LEFT(N2909,FIND("/",N2909)-1)</f>
        <v>theater</v>
      </c>
      <c r="R2909" t="str">
        <f>RIGHT(N2909,LEN(N2909)-FIND("/",N2909))</f>
        <v>plays</v>
      </c>
      <c r="S2909" s="9">
        <f t="shared" si="92"/>
        <v>42444.877743055549</v>
      </c>
      <c r="T2909" s="9">
        <f t="shared" si="9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IF(L2910&gt;0,E2910/L2910,0)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9">
        <f t="shared" si="92"/>
        <v>42499.731701388882</v>
      </c>
      <c r="T2910" s="9">
        <f t="shared" si="9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IF(L2911&gt;0,E2911/L2911,0)</f>
        <v>20</v>
      </c>
      <c r="Q2911" t="str">
        <f>LEFT(N2911,FIND("/",N2911)-1)</f>
        <v>theater</v>
      </c>
      <c r="R2911" t="str">
        <f>RIGHT(N2911,LEN(N2911)-FIND("/",N2911))</f>
        <v>plays</v>
      </c>
      <c r="S2911" s="9">
        <f t="shared" si="92"/>
        <v>41929.266215277778</v>
      </c>
      <c r="T2911" s="9">
        <f t="shared" si="9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IF(L2912&gt;0,E2912/L2912,0)</f>
        <v>1</v>
      </c>
      <c r="Q2912" t="str">
        <f>LEFT(N2912,FIND("/",N2912)-1)</f>
        <v>theater</v>
      </c>
      <c r="R2912" t="str">
        <f>RIGHT(N2912,LEN(N2912)-FIND("/",N2912))</f>
        <v>plays</v>
      </c>
      <c r="S2912" s="9">
        <f t="shared" si="92"/>
        <v>42107.841284722221</v>
      </c>
      <c r="T2912" s="9">
        <f t="shared" si="9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IF(L2913&gt;0,E2913/L2913,0)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9">
        <f t="shared" si="92"/>
        <v>42142.768819444449</v>
      </c>
      <c r="T2913" s="9">
        <f t="shared" si="9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IF(L2914&gt;0,E2914/L2914,0)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9">
        <f t="shared" si="92"/>
        <v>42354.131643518514</v>
      </c>
      <c r="T2914" s="9">
        <f t="shared" si="9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IF(L2915&gt;0,E2915/L2915,0)</f>
        <v>1</v>
      </c>
      <c r="Q2915" t="str">
        <f>LEFT(N2915,FIND("/",N2915)-1)</f>
        <v>theater</v>
      </c>
      <c r="R2915" t="str">
        <f>RIGHT(N2915,LEN(N2915)-FIND("/",N2915))</f>
        <v>plays</v>
      </c>
      <c r="S2915" s="9">
        <f t="shared" si="92"/>
        <v>41828.922905092593</v>
      </c>
      <c r="T2915" s="9">
        <f t="shared" si="9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IF(L2916&gt;0,E2916/L2916,0)</f>
        <v>1</v>
      </c>
      <c r="Q2916" t="str">
        <f>LEFT(N2916,FIND("/",N2916)-1)</f>
        <v>theater</v>
      </c>
      <c r="R2916" t="str">
        <f>RIGHT(N2916,LEN(N2916)-FIND("/",N2916))</f>
        <v>plays</v>
      </c>
      <c r="S2916" s="9">
        <f t="shared" si="92"/>
        <v>42017.907337962963</v>
      </c>
      <c r="T2916" s="9">
        <f t="shared" si="9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IF(L2917&gt;0,E2917/L2917,0)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9">
        <f t="shared" si="92"/>
        <v>42415.398032407407</v>
      </c>
      <c r="T2917" s="9">
        <f t="shared" si="9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IF(L2918&gt;0,E2918/L2918,0)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9">
        <f t="shared" si="92"/>
        <v>41755.476724537039</v>
      </c>
      <c r="T2918" s="9">
        <f t="shared" si="9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IF(L2919&gt;0,E2919/L2919,0)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9">
        <f t="shared" si="92"/>
        <v>42245.234340277777</v>
      </c>
      <c r="T2919" s="9">
        <f t="shared" si="9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IF(L2920&gt;0,E2920/L2920,0)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9">
        <f t="shared" si="92"/>
        <v>42278.629710648151</v>
      </c>
      <c r="T2920" s="9">
        <f t="shared" si="9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IF(L2921&gt;0,E2921/L2921,0)</f>
        <v>8.5</v>
      </c>
      <c r="Q2921" t="str">
        <f>LEFT(N2921,FIND("/",N2921)-1)</f>
        <v>theater</v>
      </c>
      <c r="R2921" t="str">
        <f>RIGHT(N2921,LEN(N2921)-FIND("/",N2921))</f>
        <v>plays</v>
      </c>
      <c r="S2921" s="9">
        <f t="shared" si="92"/>
        <v>41826.61954861111</v>
      </c>
      <c r="T2921" s="9">
        <f t="shared" si="9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IF(L2922&gt;0,E2922/L2922,0)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9">
        <f t="shared" si="92"/>
        <v>42058.792476851857</v>
      </c>
      <c r="T2922" s="9">
        <f t="shared" si="9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IF(L2923&gt;0,E2923/L2923,0)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9">
        <f t="shared" si="92"/>
        <v>41877.886620370373</v>
      </c>
      <c r="T2923" s="9">
        <f t="shared" si="9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IF(L2924&gt;0,E2924/L2924,0)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9">
        <f t="shared" si="92"/>
        <v>42097.874155092592</v>
      </c>
      <c r="T2924" s="9">
        <f t="shared" si="9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IF(L2925&gt;0,E2925/L2925,0)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9">
        <f t="shared" si="92"/>
        <v>42013.15253472222</v>
      </c>
      <c r="T2925" s="9">
        <f t="shared" si="9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IF(L2926&gt;0,E2926/L2926,0)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9">
        <f t="shared" si="92"/>
        <v>42103.556828703702</v>
      </c>
      <c r="T2926" s="9">
        <f t="shared" si="9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IF(L2927&gt;0,E2927/L2927,0)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9">
        <f t="shared" si="92"/>
        <v>41863.584120370368</v>
      </c>
      <c r="T2927" s="9">
        <f t="shared" si="9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IF(L2928&gt;0,E2928/L2928,0)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9">
        <f t="shared" si="92"/>
        <v>42044.765960648147</v>
      </c>
      <c r="T2928" s="9">
        <f t="shared" si="9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IF(L2929&gt;0,E2929/L2929,0)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9">
        <f t="shared" si="92"/>
        <v>41806.669317129628</v>
      </c>
      <c r="T2929" s="9">
        <f t="shared" si="9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IF(L2930&gt;0,E2930/L2930,0)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9">
        <f t="shared" si="92"/>
        <v>42403.998217592598</v>
      </c>
      <c r="T2930" s="9">
        <f t="shared" si="9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IF(L2931&gt;0,E2931/L2931,0)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9">
        <f t="shared" si="92"/>
        <v>41754.564328703702</v>
      </c>
      <c r="T2931" s="9">
        <f t="shared" si="9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IF(L2932&gt;0,E2932/L2932,0)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9">
        <f t="shared" si="92"/>
        <v>42101.584074074075</v>
      </c>
      <c r="T2932" s="9">
        <f t="shared" si="9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IF(L2933&gt;0,E2933/L2933,0)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9">
        <f t="shared" si="92"/>
        <v>41872.291238425925</v>
      </c>
      <c r="T2933" s="9">
        <f t="shared" si="9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IF(L2934&gt;0,E2934/L2934,0)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9">
        <f t="shared" si="92"/>
        <v>42025.164780092593</v>
      </c>
      <c r="T2934" s="9">
        <f t="shared" si="9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IF(L2935&gt;0,E2935/L2935,0)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9">
        <f t="shared" si="92"/>
        <v>42495.956631944442</v>
      </c>
      <c r="T2935" s="9">
        <f t="shared" si="9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IF(L2936&gt;0,E2936/L2936,0)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9">
        <f t="shared" si="92"/>
        <v>41775.636157407411</v>
      </c>
      <c r="T2936" s="9">
        <f t="shared" si="9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IF(L2937&gt;0,E2937/L2937,0)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9">
        <f t="shared" si="92"/>
        <v>42553.583425925928</v>
      </c>
      <c r="T2937" s="9">
        <f t="shared" si="9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IF(L2938&gt;0,E2938/L2938,0)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9">
        <f t="shared" si="92"/>
        <v>41912.650729166664</v>
      </c>
      <c r="T2938" s="9">
        <f t="shared" si="9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IF(L2939&gt;0,E2939/L2939,0)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9">
        <f t="shared" si="92"/>
        <v>41803.457326388889</v>
      </c>
      <c r="T2939" s="9">
        <f t="shared" si="9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IF(L2940&gt;0,E2940/L2940,0)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9">
        <f t="shared" si="92"/>
        <v>42004.703865740739</v>
      </c>
      <c r="T2940" s="9">
        <f t="shared" si="9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IF(L2941&gt;0,E2941/L2941,0)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9">
        <f t="shared" si="92"/>
        <v>41845.809166666666</v>
      </c>
      <c r="T2941" s="9">
        <f t="shared" si="9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IF(L2942&gt;0,E2942/L2942,0)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9">
        <f t="shared" si="92"/>
        <v>41982.773356481484</v>
      </c>
      <c r="T2942" s="9">
        <f t="shared" si="9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IF(L2943&gt;0,E2943/L2943,0)</f>
        <v>1</v>
      </c>
      <c r="Q2943" t="str">
        <f>LEFT(N2943,FIND("/",N2943)-1)</f>
        <v>theater</v>
      </c>
      <c r="R2943" t="str">
        <f>RIGHT(N2943,LEN(N2943)-FIND("/",N2943))</f>
        <v>spaces</v>
      </c>
      <c r="S2943" s="9">
        <f t="shared" si="92"/>
        <v>42034.960127314815</v>
      </c>
      <c r="T2943" s="9">
        <f t="shared" si="9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IF(L2944&gt;0,E2944/L2944,0)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9">
        <f t="shared" si="92"/>
        <v>42334.803923611107</v>
      </c>
      <c r="T2944" s="9">
        <f t="shared" si="9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>
        <f>IF(L2945&gt;0,E2945/L2945,0)</f>
        <v>0</v>
      </c>
      <c r="Q2945" t="str">
        <f>LEFT(N2945,FIND("/",N2945)-1)</f>
        <v>theater</v>
      </c>
      <c r="R2945" t="str">
        <f>RIGHT(N2945,LEN(N2945)-FIND("/",N2945))</f>
        <v>spaces</v>
      </c>
      <c r="S2945" s="9">
        <f t="shared" si="92"/>
        <v>42077.129398148143</v>
      </c>
      <c r="T2945" s="9">
        <f t="shared" si="9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IF(L2946&gt;0,E2946/L2946,0)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9">
        <f t="shared" si="92"/>
        <v>42132.9143287037</v>
      </c>
      <c r="T2946" s="9">
        <f t="shared" si="9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>
        <f>IF(L2947&gt;0,E2947/L2947,0)</f>
        <v>0</v>
      </c>
      <c r="Q2947" t="str">
        <f>LEFT(N2947,FIND("/",N2947)-1)</f>
        <v>theater</v>
      </c>
      <c r="R2947" t="str">
        <f>RIGHT(N2947,LEN(N2947)-FIND("/",N2947))</f>
        <v>spaces</v>
      </c>
      <c r="S2947" s="9">
        <f t="shared" si="92"/>
        <v>42118.139583333337</v>
      </c>
      <c r="T2947" s="9">
        <f t="shared" ref="T2947:T3010" si="93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IF(L2948&gt;0,E2948/L2948,0)</f>
        <v>1</v>
      </c>
      <c r="Q2948" t="str">
        <f>LEFT(N2948,FIND("/",N2948)-1)</f>
        <v>theater</v>
      </c>
      <c r="R2948" t="str">
        <f>RIGHT(N2948,LEN(N2948)-FIND("/",N2948))</f>
        <v>spaces</v>
      </c>
      <c r="S2948" s="9">
        <f t="shared" si="92"/>
        <v>42567.531157407408</v>
      </c>
      <c r="T2948" s="9">
        <f t="shared" si="93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IF(L2949&gt;0,E2949/L2949,0)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9">
        <f t="shared" si="92"/>
        <v>42649.562118055561</v>
      </c>
      <c r="T2949" s="9">
        <f t="shared" si="93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IF(L2950&gt;0,E2950/L2950,0)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9">
        <f t="shared" si="92"/>
        <v>42097.649224537032</v>
      </c>
      <c r="T2950" s="9">
        <f t="shared" si="93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IF(L2951&gt;0,E2951/L2951,0)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9">
        <f t="shared" si="92"/>
        <v>42297.823113425926</v>
      </c>
      <c r="T2951" s="9">
        <f t="shared" si="93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>
        <f>IF(L2952&gt;0,E2952/L2952,0)</f>
        <v>0</v>
      </c>
      <c r="Q2952" t="str">
        <f>LEFT(N2952,FIND("/",N2952)-1)</f>
        <v>theater</v>
      </c>
      <c r="R2952" t="str">
        <f>RIGHT(N2952,LEN(N2952)-FIND("/",N2952))</f>
        <v>spaces</v>
      </c>
      <c r="S2952" s="9">
        <f t="shared" si="92"/>
        <v>42362.36518518519</v>
      </c>
      <c r="T2952" s="9">
        <f t="shared" si="93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IF(L2953&gt;0,E2953/L2953,0)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9">
        <f t="shared" si="92"/>
        <v>41872.802928240737</v>
      </c>
      <c r="T2953" s="9">
        <f t="shared" si="93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IF(L2954&gt;0,E2954/L2954,0)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9">
        <f t="shared" si="92"/>
        <v>42628.690266203703</v>
      </c>
      <c r="T2954" s="9">
        <f t="shared" si="93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IF(L2955&gt;0,E2955/L2955,0)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9">
        <f t="shared" ref="S2955:S3018" si="94">(((J2955/60)/60)/24)+DATE(1970,1,1)</f>
        <v>42255.791909722218</v>
      </c>
      <c r="T2955" s="9">
        <f t="shared" si="93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>
        <f>IF(L2956&gt;0,E2956/L2956,0)</f>
        <v>0</v>
      </c>
      <c r="Q2956" t="str">
        <f>LEFT(N2956,FIND("/",N2956)-1)</f>
        <v>theater</v>
      </c>
      <c r="R2956" t="str">
        <f>RIGHT(N2956,LEN(N2956)-FIND("/",N2956))</f>
        <v>spaces</v>
      </c>
      <c r="S2956" s="9">
        <f t="shared" si="94"/>
        <v>42790.583368055552</v>
      </c>
      <c r="T2956" s="9">
        <f t="shared" si="93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IF(L2957&gt;0,E2957/L2957,0)</f>
        <v>65</v>
      </c>
      <c r="Q2957" t="str">
        <f>LEFT(N2957,FIND("/",N2957)-1)</f>
        <v>theater</v>
      </c>
      <c r="R2957" t="str">
        <f>RIGHT(N2957,LEN(N2957)-FIND("/",N2957))</f>
        <v>spaces</v>
      </c>
      <c r="S2957" s="9">
        <f t="shared" si="94"/>
        <v>42141.741307870368</v>
      </c>
      <c r="T2957" s="9">
        <f t="shared" si="93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IF(L2958&gt;0,E2958/L2958,0)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9">
        <f t="shared" si="94"/>
        <v>42464.958912037036</v>
      </c>
      <c r="T2958" s="9">
        <f t="shared" si="93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IF(L2959&gt;0,E2959/L2959,0)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9">
        <f t="shared" si="94"/>
        <v>42031.011249999996</v>
      </c>
      <c r="T2959" s="9">
        <f t="shared" si="93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>
        <f>IF(L2960&gt;0,E2960/L2960,0)</f>
        <v>0</v>
      </c>
      <c r="Q2960" t="str">
        <f>LEFT(N2960,FIND("/",N2960)-1)</f>
        <v>theater</v>
      </c>
      <c r="R2960" t="str">
        <f>RIGHT(N2960,LEN(N2960)-FIND("/",N2960))</f>
        <v>spaces</v>
      </c>
      <c r="S2960" s="9">
        <f t="shared" si="94"/>
        <v>42438.779131944444</v>
      </c>
      <c r="T2960" s="9">
        <f t="shared" si="93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>
        <f>IF(L2961&gt;0,E2961/L2961,0)</f>
        <v>0</v>
      </c>
      <c r="Q2961" t="str">
        <f>LEFT(N2961,FIND("/",N2961)-1)</f>
        <v>theater</v>
      </c>
      <c r="R2961" t="str">
        <f>RIGHT(N2961,LEN(N2961)-FIND("/",N2961))</f>
        <v>spaces</v>
      </c>
      <c r="S2961" s="9">
        <f t="shared" si="94"/>
        <v>42498.008391203708</v>
      </c>
      <c r="T2961" s="9">
        <f t="shared" si="93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>
        <f>IF(L2962&gt;0,E2962/L2962,0)</f>
        <v>0</v>
      </c>
      <c r="Q2962" t="str">
        <f>LEFT(N2962,FIND("/",N2962)-1)</f>
        <v>theater</v>
      </c>
      <c r="R2962" t="str">
        <f>RIGHT(N2962,LEN(N2962)-FIND("/",N2962))</f>
        <v>spaces</v>
      </c>
      <c r="S2962" s="9">
        <f t="shared" si="94"/>
        <v>41863.757210648146</v>
      </c>
      <c r="T2962" s="9">
        <f t="shared" si="93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IF(L2963&gt;0,E2963/L2963,0)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9">
        <f t="shared" si="94"/>
        <v>42061.212488425925</v>
      </c>
      <c r="T2963" s="9">
        <f t="shared" si="93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IF(L2964&gt;0,E2964/L2964,0)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9">
        <f t="shared" si="94"/>
        <v>42036.24428240741</v>
      </c>
      <c r="T2964" s="9">
        <f t="shared" si="93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IF(L2965&gt;0,E2965/L2965,0)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9">
        <f t="shared" si="94"/>
        <v>42157.470185185186</v>
      </c>
      <c r="T2965" s="9">
        <f t="shared" si="93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IF(L2966&gt;0,E2966/L2966,0)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9">
        <f t="shared" si="94"/>
        <v>41827.909942129627</v>
      </c>
      <c r="T2966" s="9">
        <f t="shared" si="93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IF(L2967&gt;0,E2967/L2967,0)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9">
        <f t="shared" si="94"/>
        <v>42162.729548611111</v>
      </c>
      <c r="T2967" s="9">
        <f t="shared" si="93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IF(L2968&gt;0,E2968/L2968,0)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9">
        <f t="shared" si="94"/>
        <v>42233.738564814819</v>
      </c>
      <c r="T2968" s="9">
        <f t="shared" si="93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IF(L2969&gt;0,E2969/L2969,0)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9">
        <f t="shared" si="94"/>
        <v>42042.197824074072</v>
      </c>
      <c r="T2969" s="9">
        <f t="shared" si="93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IF(L2970&gt;0,E2970/L2970,0)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9">
        <f t="shared" si="94"/>
        <v>42585.523842592593</v>
      </c>
      <c r="T2970" s="9">
        <f t="shared" si="93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IF(L2971&gt;0,E2971/L2971,0)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9">
        <f t="shared" si="94"/>
        <v>42097.786493055552</v>
      </c>
      <c r="T2971" s="9">
        <f t="shared" si="93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IF(L2972&gt;0,E2972/L2972,0)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9">
        <f t="shared" si="94"/>
        <v>41808.669571759259</v>
      </c>
      <c r="T2972" s="9">
        <f t="shared" si="93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IF(L2973&gt;0,E2973/L2973,0)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9">
        <f t="shared" si="94"/>
        <v>41852.658310185187</v>
      </c>
      <c r="T2973" s="9">
        <f t="shared" si="93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IF(L2974&gt;0,E2974/L2974,0)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9">
        <f t="shared" si="94"/>
        <v>42694.110185185185</v>
      </c>
      <c r="T2974" s="9">
        <f t="shared" si="93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IF(L2975&gt;0,E2975/L2975,0)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9">
        <f t="shared" si="94"/>
        <v>42341.818379629629</v>
      </c>
      <c r="T2975" s="9">
        <f t="shared" si="93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IF(L2976&gt;0,E2976/L2976,0)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9">
        <f t="shared" si="94"/>
        <v>41880.061006944445</v>
      </c>
      <c r="T2976" s="9">
        <f t="shared" si="93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IF(L2977&gt;0,E2977/L2977,0)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9">
        <f t="shared" si="94"/>
        <v>41941.683865740742</v>
      </c>
      <c r="T2977" s="9">
        <f t="shared" si="93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IF(L2978&gt;0,E2978/L2978,0)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9">
        <f t="shared" si="94"/>
        <v>42425.730671296296</v>
      </c>
      <c r="T2978" s="9">
        <f t="shared" si="93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IF(L2979&gt;0,E2979/L2979,0)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9">
        <f t="shared" si="94"/>
        <v>42026.88118055556</v>
      </c>
      <c r="T2979" s="9">
        <f t="shared" si="93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IF(L2980&gt;0,E2980/L2980,0)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9">
        <f t="shared" si="94"/>
        <v>41922.640590277777</v>
      </c>
      <c r="T2980" s="9">
        <f t="shared" si="93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IF(L2981&gt;0,E2981/L2981,0)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9">
        <f t="shared" si="94"/>
        <v>41993.824340277773</v>
      </c>
      <c r="T2981" s="9">
        <f t="shared" si="93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IF(L2982&gt;0,E2982/L2982,0)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9">
        <f t="shared" si="94"/>
        <v>42219.915856481486</v>
      </c>
      <c r="T2982" s="9">
        <f t="shared" si="93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IF(L2983&gt;0,E2983/L2983,0)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9">
        <f t="shared" si="94"/>
        <v>42225.559675925921</v>
      </c>
      <c r="T2983" s="9">
        <f t="shared" si="93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IF(L2984&gt;0,E2984/L2984,0)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9">
        <f t="shared" si="94"/>
        <v>42381.686840277776</v>
      </c>
      <c r="T2984" s="9">
        <f t="shared" si="93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IF(L2985&gt;0,E2985/L2985,0)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9">
        <f t="shared" si="94"/>
        <v>41894.632361111115</v>
      </c>
      <c r="T2985" s="9">
        <f t="shared" si="93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IF(L2986&gt;0,E2986/L2986,0)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9">
        <f t="shared" si="94"/>
        <v>42576.278715277775</v>
      </c>
      <c r="T2986" s="9">
        <f t="shared" si="93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IF(L2987&gt;0,E2987/L2987,0)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9">
        <f t="shared" si="94"/>
        <v>42654.973703703698</v>
      </c>
      <c r="T2987" s="9">
        <f t="shared" si="93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IF(L2988&gt;0,E2988/L2988,0)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9">
        <f t="shared" si="94"/>
        <v>42431.500069444446</v>
      </c>
      <c r="T2988" s="9">
        <f t="shared" si="93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IF(L2989&gt;0,E2989/L2989,0)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9">
        <f t="shared" si="94"/>
        <v>42627.307303240741</v>
      </c>
      <c r="T2989" s="9">
        <f t="shared" si="93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IF(L2990&gt;0,E2990/L2990,0)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9">
        <f t="shared" si="94"/>
        <v>42511.362048611118</v>
      </c>
      <c r="T2990" s="9">
        <f t="shared" si="93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IF(L2991&gt;0,E2991/L2991,0)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9">
        <f t="shared" si="94"/>
        <v>42337.02039351852</v>
      </c>
      <c r="T2991" s="9">
        <f t="shared" si="93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IF(L2992&gt;0,E2992/L2992,0)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9">
        <f t="shared" si="94"/>
        <v>42341.57430555555</v>
      </c>
      <c r="T2992" s="9">
        <f t="shared" si="93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IF(L2993&gt;0,E2993/L2993,0)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9">
        <f t="shared" si="94"/>
        <v>42740.837152777778</v>
      </c>
      <c r="T2993" s="9">
        <f t="shared" si="93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IF(L2994&gt;0,E2994/L2994,0)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9">
        <f t="shared" si="94"/>
        <v>42622.767476851848</v>
      </c>
      <c r="T2994" s="9">
        <f t="shared" si="93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IF(L2995&gt;0,E2995/L2995,0)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9">
        <f t="shared" si="94"/>
        <v>42390.838738425926</v>
      </c>
      <c r="T2995" s="9">
        <f t="shared" si="93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IF(L2996&gt;0,E2996/L2996,0)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9">
        <f t="shared" si="94"/>
        <v>41885.478842592594</v>
      </c>
      <c r="T2996" s="9">
        <f t="shared" si="93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IF(L2997&gt;0,E2997/L2997,0)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9">
        <f t="shared" si="94"/>
        <v>42724.665173611109</v>
      </c>
      <c r="T2997" s="9">
        <f t="shared" si="93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IF(L2998&gt;0,E2998/L2998,0)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9">
        <f t="shared" si="94"/>
        <v>42090.912500000006</v>
      </c>
      <c r="T2998" s="9">
        <f t="shared" si="93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IF(L2999&gt;0,E2999/L2999,0)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9">
        <f t="shared" si="94"/>
        <v>42775.733715277776</v>
      </c>
      <c r="T2999" s="9">
        <f t="shared" si="93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IF(L3000&gt;0,E3000/L3000,0)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9">
        <f t="shared" si="94"/>
        <v>41778.193622685183</v>
      </c>
      <c r="T3000" s="9">
        <f t="shared" si="93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IF(L3001&gt;0,E3001/L3001,0)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9">
        <f t="shared" si="94"/>
        <v>42780.740277777775</v>
      </c>
      <c r="T3001" s="9">
        <f t="shared" si="93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IF(L3002&gt;0,E3002/L3002,0)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9">
        <f t="shared" si="94"/>
        <v>42752.827199074076</v>
      </c>
      <c r="T3002" s="9">
        <f t="shared" si="93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IF(L3003&gt;0,E3003/L3003,0)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9">
        <f t="shared" si="94"/>
        <v>42534.895625000005</v>
      </c>
      <c r="T3003" s="9">
        <f t="shared" si="93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IF(L3004&gt;0,E3004/L3004,0)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9">
        <f t="shared" si="94"/>
        <v>41239.83625</v>
      </c>
      <c r="T3004" s="9">
        <f t="shared" si="93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IF(L3005&gt;0,E3005/L3005,0)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9">
        <f t="shared" si="94"/>
        <v>42398.849259259259</v>
      </c>
      <c r="T3005" s="9">
        <f t="shared" si="93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IF(L3006&gt;0,E3006/L3006,0)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9">
        <f t="shared" si="94"/>
        <v>41928.881064814814</v>
      </c>
      <c r="T3006" s="9">
        <f t="shared" si="93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IF(L3007&gt;0,E3007/L3007,0)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9">
        <f t="shared" si="94"/>
        <v>41888.674826388888</v>
      </c>
      <c r="T3007" s="9">
        <f t="shared" si="93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IF(L3008&gt;0,E3008/L3008,0)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9">
        <f t="shared" si="94"/>
        <v>41957.756840277783</v>
      </c>
      <c r="T3008" s="9">
        <f t="shared" si="93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IF(L3009&gt;0,E3009/L3009,0)</f>
        <v>54</v>
      </c>
      <c r="Q3009" t="str">
        <f>LEFT(N3009,FIND("/",N3009)-1)</f>
        <v>theater</v>
      </c>
      <c r="R3009" t="str">
        <f>RIGHT(N3009,LEN(N3009)-FIND("/",N3009))</f>
        <v>spaces</v>
      </c>
      <c r="S3009" s="9">
        <f t="shared" si="94"/>
        <v>42098.216238425928</v>
      </c>
      <c r="T3009" s="9">
        <f t="shared" si="93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IF(L3010&gt;0,E3010/L3010,0)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9">
        <f t="shared" si="94"/>
        <v>42360.212025462963</v>
      </c>
      <c r="T3010" s="9">
        <f t="shared" si="93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IF(L3011&gt;0,E3011/L3011,0)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9">
        <f t="shared" si="94"/>
        <v>41939.569907407407</v>
      </c>
      <c r="T3011" s="9">
        <f t="shared" ref="T3011:T3074" si="95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IF(L3012&gt;0,E3012/L3012,0)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9">
        <f t="shared" si="94"/>
        <v>41996.832395833335</v>
      </c>
      <c r="T3012" s="9">
        <f t="shared" si="95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IF(L3013&gt;0,E3013/L3013,0)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9">
        <f t="shared" si="94"/>
        <v>42334.468935185185</v>
      </c>
      <c r="T3013" s="9">
        <f t="shared" si="95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IF(L3014&gt;0,E3014/L3014,0)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9">
        <f t="shared" si="94"/>
        <v>42024.702893518523</v>
      </c>
      <c r="T3014" s="9">
        <f t="shared" si="95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IF(L3015&gt;0,E3015/L3015,0)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9">
        <f t="shared" si="94"/>
        <v>42146.836215277777</v>
      </c>
      <c r="T3015" s="9">
        <f t="shared" si="95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IF(L3016&gt;0,E3016/L3016,0)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9">
        <f t="shared" si="94"/>
        <v>41920.123611111114</v>
      </c>
      <c r="T3016" s="9">
        <f t="shared" si="95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IF(L3017&gt;0,E3017/L3017,0)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9">
        <f t="shared" si="94"/>
        <v>41785.72729166667</v>
      </c>
      <c r="T3017" s="9">
        <f t="shared" si="95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IF(L3018&gt;0,E3018/L3018,0)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9">
        <f t="shared" si="94"/>
        <v>41778.548055555555</v>
      </c>
      <c r="T3018" s="9">
        <f t="shared" si="95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IF(L3019&gt;0,E3019/L3019,0)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9">
        <f t="shared" ref="S3019:S3082" si="96">(((J3019/60)/60)/24)+DATE(1970,1,1)</f>
        <v>41841.850034722222</v>
      </c>
      <c r="T3019" s="9">
        <f t="shared" si="95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IF(L3020&gt;0,E3020/L3020,0)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9">
        <f t="shared" si="96"/>
        <v>42163.29833333334</v>
      </c>
      <c r="T3020" s="9">
        <f t="shared" si="9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IF(L3021&gt;0,E3021/L3021,0)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9">
        <f t="shared" si="96"/>
        <v>41758.833564814813</v>
      </c>
      <c r="T3021" s="9">
        <f t="shared" si="9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IF(L3022&gt;0,E3022/L3022,0)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9">
        <f t="shared" si="96"/>
        <v>42170.846446759257</v>
      </c>
      <c r="T3022" s="9">
        <f t="shared" si="9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IF(L3023&gt;0,E3023/L3023,0)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9">
        <f t="shared" si="96"/>
        <v>42660.618854166663</v>
      </c>
      <c r="T3023" s="9">
        <f t="shared" si="9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IF(L3024&gt;0,E3024/L3024,0)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9">
        <f t="shared" si="96"/>
        <v>42564.95380787037</v>
      </c>
      <c r="T3024" s="9">
        <f t="shared" si="95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IF(L3025&gt;0,E3025/L3025,0)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9">
        <f t="shared" si="96"/>
        <v>42121.675763888896</v>
      </c>
      <c r="T3025" s="9">
        <f t="shared" si="95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IF(L3026&gt;0,E3026/L3026,0)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9">
        <f t="shared" si="96"/>
        <v>41158.993923611109</v>
      </c>
      <c r="T3026" s="9">
        <f t="shared" si="95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IF(L3027&gt;0,E3027/L3027,0)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9">
        <f t="shared" si="96"/>
        <v>41761.509409722225</v>
      </c>
      <c r="T3027" s="9">
        <f t="shared" si="95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IF(L3028&gt;0,E3028/L3028,0)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9">
        <f t="shared" si="96"/>
        <v>42783.459398148145</v>
      </c>
      <c r="T3028" s="9">
        <f t="shared" si="95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IF(L3029&gt;0,E3029/L3029,0)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9">
        <f t="shared" si="96"/>
        <v>42053.704293981486</v>
      </c>
      <c r="T3029" s="9">
        <f t="shared" si="9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IF(L3030&gt;0,E3030/L3030,0)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9">
        <f t="shared" si="96"/>
        <v>42567.264178240745</v>
      </c>
      <c r="T3030" s="9">
        <f t="shared" si="95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IF(L3031&gt;0,E3031/L3031,0)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9">
        <f t="shared" si="96"/>
        <v>41932.708877314813</v>
      </c>
      <c r="T3031" s="9">
        <f t="shared" si="95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IF(L3032&gt;0,E3032/L3032,0)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9">
        <f t="shared" si="96"/>
        <v>42233.747349537036</v>
      </c>
      <c r="T3032" s="9">
        <f t="shared" si="95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IF(L3033&gt;0,E3033/L3033,0)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9">
        <f t="shared" si="96"/>
        <v>42597.882488425923</v>
      </c>
      <c r="T3033" s="9">
        <f t="shared" si="95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IF(L3034&gt;0,E3034/L3034,0)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9">
        <f t="shared" si="96"/>
        <v>42228.044664351852</v>
      </c>
      <c r="T3034" s="9">
        <f t="shared" si="95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IF(L3035&gt;0,E3035/L3035,0)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9">
        <f t="shared" si="96"/>
        <v>42570.110243055555</v>
      </c>
      <c r="T3035" s="9">
        <f t="shared" si="95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IF(L3036&gt;0,E3036/L3036,0)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9">
        <f t="shared" si="96"/>
        <v>42644.535358796296</v>
      </c>
      <c r="T3036" s="9">
        <f t="shared" si="9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IF(L3037&gt;0,E3037/L3037,0)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9">
        <f t="shared" si="96"/>
        <v>41368.560289351852</v>
      </c>
      <c r="T3037" s="9">
        <f t="shared" si="95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IF(L3038&gt;0,E3038/L3038,0)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9">
        <f t="shared" si="96"/>
        <v>41466.785231481481</v>
      </c>
      <c r="T3038" s="9">
        <f t="shared" si="95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IF(L3039&gt;0,E3039/L3039,0)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9">
        <f t="shared" si="96"/>
        <v>40378.893206018518</v>
      </c>
      <c r="T3039" s="9">
        <f t="shared" si="95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IF(L3040&gt;0,E3040/L3040,0)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9">
        <f t="shared" si="96"/>
        <v>42373.252280092594</v>
      </c>
      <c r="T3040" s="9">
        <f t="shared" si="95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IF(L3041&gt;0,E3041/L3041,0)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9">
        <f t="shared" si="96"/>
        <v>41610.794421296298</v>
      </c>
      <c r="T3041" s="9">
        <f t="shared" si="95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IF(L3042&gt;0,E3042/L3042,0)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9">
        <f t="shared" si="96"/>
        <v>42177.791909722218</v>
      </c>
      <c r="T3042" s="9">
        <f t="shared" si="9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IF(L3043&gt;0,E3043/L3043,0)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9">
        <f t="shared" si="96"/>
        <v>42359.868611111116</v>
      </c>
      <c r="T3043" s="9">
        <f t="shared" si="95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IF(L3044&gt;0,E3044/L3044,0)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9">
        <f t="shared" si="96"/>
        <v>42253.688043981485</v>
      </c>
      <c r="T3044" s="9">
        <f t="shared" si="95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IF(L3045&gt;0,E3045/L3045,0)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9">
        <f t="shared" si="96"/>
        <v>42083.070590277777</v>
      </c>
      <c r="T3045" s="9">
        <f t="shared" si="95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IF(L3046&gt;0,E3046/L3046,0)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9">
        <f t="shared" si="96"/>
        <v>42387.7268287037</v>
      </c>
      <c r="T3046" s="9">
        <f t="shared" si="9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IF(L3047&gt;0,E3047/L3047,0)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9">
        <f t="shared" si="96"/>
        <v>41843.155729166669</v>
      </c>
      <c r="T3047" s="9">
        <f t="shared" si="95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IF(L3048&gt;0,E3048/L3048,0)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9">
        <f t="shared" si="96"/>
        <v>41862.803078703706</v>
      </c>
      <c r="T3048" s="9">
        <f t="shared" si="95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IF(L3049&gt;0,E3049/L3049,0)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9">
        <f t="shared" si="96"/>
        <v>42443.989050925928</v>
      </c>
      <c r="T3049" s="9">
        <f t="shared" si="9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IF(L3050&gt;0,E3050/L3050,0)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9">
        <f t="shared" si="96"/>
        <v>41975.901180555549</v>
      </c>
      <c r="T3050" s="9">
        <f t="shared" si="95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IF(L3051&gt;0,E3051/L3051,0)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9">
        <f t="shared" si="96"/>
        <v>42139.014525462961</v>
      </c>
      <c r="T3051" s="9">
        <f t="shared" si="9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IF(L3052&gt;0,E3052/L3052,0)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9">
        <f t="shared" si="96"/>
        <v>42465.16851851852</v>
      </c>
      <c r="T3052" s="9">
        <f t="shared" si="95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IF(L3053&gt;0,E3053/L3053,0)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9">
        <f t="shared" si="96"/>
        <v>42744.416030092587</v>
      </c>
      <c r="T3053" s="9">
        <f t="shared" si="95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IF(L3054&gt;0,E3054/L3054,0)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9">
        <f t="shared" si="96"/>
        <v>42122.670069444444</v>
      </c>
      <c r="T3054" s="9">
        <f t="shared" si="95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IF(L3055&gt;0,E3055/L3055,0)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9">
        <f t="shared" si="96"/>
        <v>41862.761724537035</v>
      </c>
      <c r="T3055" s="9">
        <f t="shared" si="95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>
        <f>IF(L3056&gt;0,E3056/L3056,0)</f>
        <v>0</v>
      </c>
      <c r="Q3056" t="str">
        <f>LEFT(N3056,FIND("/",N3056)-1)</f>
        <v>theater</v>
      </c>
      <c r="R3056" t="str">
        <f>RIGHT(N3056,LEN(N3056)-FIND("/",N3056))</f>
        <v>spaces</v>
      </c>
      <c r="S3056" s="9">
        <f t="shared" si="96"/>
        <v>42027.832800925928</v>
      </c>
      <c r="T3056" s="9">
        <f t="shared" si="95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IF(L3057&gt;0,E3057/L3057,0)</f>
        <v>1</v>
      </c>
      <c r="Q3057" t="str">
        <f>LEFT(N3057,FIND("/",N3057)-1)</f>
        <v>theater</v>
      </c>
      <c r="R3057" t="str">
        <f>RIGHT(N3057,LEN(N3057)-FIND("/",N3057))</f>
        <v>spaces</v>
      </c>
      <c r="S3057" s="9">
        <f t="shared" si="96"/>
        <v>41953.95821759259</v>
      </c>
      <c r="T3057" s="9">
        <f t="shared" si="95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>
        <f>IF(L3058&gt;0,E3058/L3058,0)</f>
        <v>0</v>
      </c>
      <c r="Q3058" t="str">
        <f>LEFT(N3058,FIND("/",N3058)-1)</f>
        <v>theater</v>
      </c>
      <c r="R3058" t="str">
        <f>RIGHT(N3058,LEN(N3058)-FIND("/",N3058))</f>
        <v>spaces</v>
      </c>
      <c r="S3058" s="9">
        <f t="shared" si="96"/>
        <v>41851.636388888888</v>
      </c>
      <c r="T3058" s="9">
        <f t="shared" si="95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>
        <f>IF(L3059&gt;0,E3059/L3059,0)</f>
        <v>0</v>
      </c>
      <c r="Q3059" t="str">
        <f>LEFT(N3059,FIND("/",N3059)-1)</f>
        <v>theater</v>
      </c>
      <c r="R3059" t="str">
        <f>RIGHT(N3059,LEN(N3059)-FIND("/",N3059))</f>
        <v>spaces</v>
      </c>
      <c r="S3059" s="9">
        <f t="shared" si="96"/>
        <v>42433.650590277779</v>
      </c>
      <c r="T3059" s="9">
        <f t="shared" si="95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IF(L3060&gt;0,E3060/L3060,0)</f>
        <v>1</v>
      </c>
      <c r="Q3060" t="str">
        <f>LEFT(N3060,FIND("/",N3060)-1)</f>
        <v>theater</v>
      </c>
      <c r="R3060" t="str">
        <f>RIGHT(N3060,LEN(N3060)-FIND("/",N3060))</f>
        <v>spaces</v>
      </c>
      <c r="S3060" s="9">
        <f t="shared" si="96"/>
        <v>42460.374305555553</v>
      </c>
      <c r="T3060" s="9">
        <f t="shared" si="95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IF(L3061&gt;0,E3061/L3061,0)</f>
        <v>41</v>
      </c>
      <c r="Q3061" t="str">
        <f>LEFT(N3061,FIND("/",N3061)-1)</f>
        <v>theater</v>
      </c>
      <c r="R3061" t="str">
        <f>RIGHT(N3061,LEN(N3061)-FIND("/",N3061))</f>
        <v>spaces</v>
      </c>
      <c r="S3061" s="9">
        <f t="shared" si="96"/>
        <v>41829.935717592591</v>
      </c>
      <c r="T3061" s="9">
        <f t="shared" si="9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IF(L3062&gt;0,E3062/L3062,0)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9">
        <f t="shared" si="96"/>
        <v>42245.274699074071</v>
      </c>
      <c r="T3062" s="9">
        <f t="shared" si="9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>
        <f>IF(L3063&gt;0,E3063/L3063,0)</f>
        <v>0</v>
      </c>
      <c r="Q3063" t="str">
        <f>LEFT(N3063,FIND("/",N3063)-1)</f>
        <v>theater</v>
      </c>
      <c r="R3063" t="str">
        <f>RIGHT(N3063,LEN(N3063)-FIND("/",N3063))</f>
        <v>spaces</v>
      </c>
      <c r="S3063" s="9">
        <f t="shared" si="96"/>
        <v>41834.784120370372</v>
      </c>
      <c r="T3063" s="9">
        <f t="shared" si="95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IF(L3064&gt;0,E3064/L3064,0)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9">
        <f t="shared" si="96"/>
        <v>42248.535787037035</v>
      </c>
      <c r="T3064" s="9">
        <f t="shared" si="95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IF(L3065&gt;0,E3065/L3065,0)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9">
        <f t="shared" si="96"/>
        <v>42630.922893518517</v>
      </c>
      <c r="T3065" s="9">
        <f t="shared" si="9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IF(L3066&gt;0,E3066/L3066,0)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9">
        <f t="shared" si="96"/>
        <v>42299.130162037036</v>
      </c>
      <c r="T3066" s="9">
        <f t="shared" si="9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IF(L3067&gt;0,E3067/L3067,0)</f>
        <v>5</v>
      </c>
      <c r="Q3067" t="str">
        <f>LEFT(N3067,FIND("/",N3067)-1)</f>
        <v>theater</v>
      </c>
      <c r="R3067" t="str">
        <f>RIGHT(N3067,LEN(N3067)-FIND("/",N3067))</f>
        <v>spaces</v>
      </c>
      <c r="S3067" s="9">
        <f t="shared" si="96"/>
        <v>41825.055231481485</v>
      </c>
      <c r="T3067" s="9">
        <f t="shared" si="95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IF(L3068&gt;0,E3068/L3068,0)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9">
        <f t="shared" si="96"/>
        <v>42531.228437500002</v>
      </c>
      <c r="T3068" s="9">
        <f t="shared" si="9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IF(L3069&gt;0,E3069/L3069,0)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9">
        <f t="shared" si="96"/>
        <v>42226.938414351855</v>
      </c>
      <c r="T3069" s="9">
        <f t="shared" si="9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IF(L3070&gt;0,E3070/L3070,0)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9">
        <f t="shared" si="96"/>
        <v>42263.691574074073</v>
      </c>
      <c r="T3070" s="9">
        <f t="shared" si="9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IF(L3071&gt;0,E3071/L3071,0)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9">
        <f t="shared" si="96"/>
        <v>41957.833726851852</v>
      </c>
      <c r="T3071" s="9">
        <f t="shared" si="95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IF(L3072&gt;0,E3072/L3072,0)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9">
        <f t="shared" si="96"/>
        <v>42690.733437499999</v>
      </c>
      <c r="T3072" s="9">
        <f t="shared" si="95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IF(L3073&gt;0,E3073/L3073,0)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9">
        <f t="shared" si="96"/>
        <v>42097.732418981483</v>
      </c>
      <c r="T3073" s="9">
        <f t="shared" si="95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IF(L3074&gt;0,E3074/L3074,0)</f>
        <v>1</v>
      </c>
      <c r="Q3074" t="str">
        <f>LEFT(N3074,FIND("/",N3074)-1)</f>
        <v>theater</v>
      </c>
      <c r="R3074" t="str">
        <f>RIGHT(N3074,LEN(N3074)-FIND("/",N3074))</f>
        <v>spaces</v>
      </c>
      <c r="S3074" s="9">
        <f t="shared" si="96"/>
        <v>42658.690532407403</v>
      </c>
      <c r="T3074" s="9">
        <f t="shared" si="95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IF(L3075&gt;0,E3075/L3075,0)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9">
        <f t="shared" si="96"/>
        <v>42111.684027777781</v>
      </c>
      <c r="T3075" s="9">
        <f t="shared" ref="T3075:T3138" si="97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IF(L3076&gt;0,E3076/L3076,0)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9">
        <f t="shared" si="96"/>
        <v>42409.571284722217</v>
      </c>
      <c r="T3076" s="9">
        <f t="shared" si="9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IF(L3077&gt;0,E3077/L3077,0)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9">
        <f t="shared" si="96"/>
        <v>42551.102314814809</v>
      </c>
      <c r="T3077" s="9">
        <f t="shared" si="9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IF(L3078&gt;0,E3078/L3078,0)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9">
        <f t="shared" si="96"/>
        <v>42226.651886574073</v>
      </c>
      <c r="T3078" s="9">
        <f t="shared" si="9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IF(L3079&gt;0,E3079/L3079,0)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9">
        <f t="shared" si="96"/>
        <v>42766.956921296296</v>
      </c>
      <c r="T3079" s="9">
        <f t="shared" si="9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IF(L3080&gt;0,E3080/L3080,0)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9">
        <f t="shared" si="96"/>
        <v>42031.138831018514</v>
      </c>
      <c r="T3080" s="9">
        <f t="shared" si="9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IF(L3081&gt;0,E3081/L3081,0)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9">
        <f t="shared" si="96"/>
        <v>42055.713368055556</v>
      </c>
      <c r="T3081" s="9">
        <f t="shared" si="9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IF(L3082&gt;0,E3082/L3082,0)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9">
        <f t="shared" si="96"/>
        <v>41940.028287037036</v>
      </c>
      <c r="T3082" s="9">
        <f t="shared" si="9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IF(L3083&gt;0,E3083/L3083,0)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9">
        <f t="shared" ref="S3083:S3146" si="98">(((J3083/60)/60)/24)+DATE(1970,1,1)</f>
        <v>42237.181608796294</v>
      </c>
      <c r="T3083" s="9">
        <f t="shared" si="9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>
        <f>IF(L3084&gt;0,E3084/L3084,0)</f>
        <v>0</v>
      </c>
      <c r="Q3084" t="str">
        <f>LEFT(N3084,FIND("/",N3084)-1)</f>
        <v>theater</v>
      </c>
      <c r="R3084" t="str">
        <f>RIGHT(N3084,LEN(N3084)-FIND("/",N3084))</f>
        <v>spaces</v>
      </c>
      <c r="S3084" s="9">
        <f t="shared" si="98"/>
        <v>42293.922986111109</v>
      </c>
      <c r="T3084" s="9">
        <f t="shared" si="9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IF(L3085&gt;0,E3085/L3085,0)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9">
        <f t="shared" si="98"/>
        <v>41853.563402777778</v>
      </c>
      <c r="T3085" s="9">
        <f t="shared" si="9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IF(L3086&gt;0,E3086/L3086,0)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9">
        <f t="shared" si="98"/>
        <v>42100.723738425921</v>
      </c>
      <c r="T3086" s="9">
        <f t="shared" si="9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IF(L3087&gt;0,E3087/L3087,0)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9">
        <f t="shared" si="98"/>
        <v>42246.883784722217</v>
      </c>
      <c r="T3087" s="9">
        <f t="shared" si="9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IF(L3088&gt;0,E3088/L3088,0)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9">
        <f t="shared" si="98"/>
        <v>42173.67082175926</v>
      </c>
      <c r="T3088" s="9">
        <f t="shared" si="9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IF(L3089&gt;0,E3089/L3089,0)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9">
        <f t="shared" si="98"/>
        <v>42665.150347222225</v>
      </c>
      <c r="T3089" s="9">
        <f t="shared" si="9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IF(L3090&gt;0,E3090/L3090,0)</f>
        <v>42</v>
      </c>
      <c r="Q3090" t="str">
        <f>LEFT(N3090,FIND("/",N3090)-1)</f>
        <v>theater</v>
      </c>
      <c r="R3090" t="str">
        <f>RIGHT(N3090,LEN(N3090)-FIND("/",N3090))</f>
        <v>spaces</v>
      </c>
      <c r="S3090" s="9">
        <f t="shared" si="98"/>
        <v>41981.57230324074</v>
      </c>
      <c r="T3090" s="9">
        <f t="shared" si="9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IF(L3091&gt;0,E3091/L3091,0)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9">
        <f t="shared" si="98"/>
        <v>42528.542627314819</v>
      </c>
      <c r="T3091" s="9">
        <f t="shared" si="9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IF(L3092&gt;0,E3092/L3092,0)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9">
        <f t="shared" si="98"/>
        <v>42065.818807870368</v>
      </c>
      <c r="T3092" s="9">
        <f t="shared" si="9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IF(L3093&gt;0,E3093/L3093,0)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9">
        <f t="shared" si="98"/>
        <v>42566.948414351849</v>
      </c>
      <c r="T3093" s="9">
        <f t="shared" si="9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IF(L3094&gt;0,E3094/L3094,0)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9">
        <f t="shared" si="98"/>
        <v>42255.619351851856</v>
      </c>
      <c r="T3094" s="9">
        <f t="shared" si="9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IF(L3095&gt;0,E3095/L3095,0)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9">
        <f t="shared" si="98"/>
        <v>41760.909039351849</v>
      </c>
      <c r="T3095" s="9">
        <f t="shared" si="9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IF(L3096&gt;0,E3096/L3096,0)</f>
        <v>25</v>
      </c>
      <c r="Q3096" t="str">
        <f>LEFT(N3096,FIND("/",N3096)-1)</f>
        <v>theater</v>
      </c>
      <c r="R3096" t="str">
        <f>RIGHT(N3096,LEN(N3096)-FIND("/",N3096))</f>
        <v>spaces</v>
      </c>
      <c r="S3096" s="9">
        <f t="shared" si="98"/>
        <v>42207.795787037037</v>
      </c>
      <c r="T3096" s="9">
        <f t="shared" si="9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IF(L3097&gt;0,E3097/L3097,0)</f>
        <v>50</v>
      </c>
      <c r="Q3097" t="str">
        <f>LEFT(N3097,FIND("/",N3097)-1)</f>
        <v>theater</v>
      </c>
      <c r="R3097" t="str">
        <f>RIGHT(N3097,LEN(N3097)-FIND("/",N3097))</f>
        <v>spaces</v>
      </c>
      <c r="S3097" s="9">
        <f t="shared" si="98"/>
        <v>42523.025231481486</v>
      </c>
      <c r="T3097" s="9">
        <f t="shared" si="9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IF(L3098&gt;0,E3098/L3098,0)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9">
        <f t="shared" si="98"/>
        <v>42114.825532407413</v>
      </c>
      <c r="T3098" s="9">
        <f t="shared" si="9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IF(L3099&gt;0,E3099/L3099,0)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9">
        <f t="shared" si="98"/>
        <v>42629.503483796296</v>
      </c>
      <c r="T3099" s="9">
        <f t="shared" si="9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IF(L3100&gt;0,E3100/L3100,0)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9">
        <f t="shared" si="98"/>
        <v>42359.792233796295</v>
      </c>
      <c r="T3100" s="9">
        <f t="shared" si="9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IF(L3101&gt;0,E3101/L3101,0)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9">
        <f t="shared" si="98"/>
        <v>42382.189710648148</v>
      </c>
      <c r="T3101" s="9">
        <f t="shared" si="9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IF(L3102&gt;0,E3102/L3102,0)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9">
        <f t="shared" si="98"/>
        <v>41902.622395833336</v>
      </c>
      <c r="T3102" s="9">
        <f t="shared" si="97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IF(L3103&gt;0,E3103/L3103,0)</f>
        <v>25</v>
      </c>
      <c r="Q3103" t="str">
        <f>LEFT(N3103,FIND("/",N3103)-1)</f>
        <v>theater</v>
      </c>
      <c r="R3103" t="str">
        <f>RIGHT(N3103,LEN(N3103)-FIND("/",N3103))</f>
        <v>spaces</v>
      </c>
      <c r="S3103" s="9">
        <f t="shared" si="98"/>
        <v>42171.383530092593</v>
      </c>
      <c r="T3103" s="9">
        <f t="shared" si="97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IF(L3104&gt;0,E3104/L3104,0)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9">
        <f t="shared" si="98"/>
        <v>42555.340486111112</v>
      </c>
      <c r="T3104" s="9">
        <f t="shared" si="9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IF(L3105&gt;0,E3105/L3105,0)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9">
        <f t="shared" si="98"/>
        <v>42107.156319444446</v>
      </c>
      <c r="T3105" s="9">
        <f t="shared" si="9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IF(L3106&gt;0,E3106/L3106,0)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9">
        <f t="shared" si="98"/>
        <v>42006.908692129626</v>
      </c>
      <c r="T3106" s="9">
        <f t="shared" si="9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IF(L3107&gt;0,E3107/L3107,0)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9">
        <f t="shared" si="98"/>
        <v>41876.718935185185</v>
      </c>
      <c r="T3107" s="9">
        <f t="shared" si="97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IF(L3108&gt;0,E3108/L3108,0)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9">
        <f t="shared" si="98"/>
        <v>42241.429120370376</v>
      </c>
      <c r="T3108" s="9">
        <f t="shared" si="9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IF(L3109&gt;0,E3109/L3109,0)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9">
        <f t="shared" si="98"/>
        <v>42128.814247685179</v>
      </c>
      <c r="T3109" s="9">
        <f t="shared" si="9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IF(L3110&gt;0,E3110/L3110,0)</f>
        <v>13</v>
      </c>
      <c r="Q3110" t="str">
        <f>LEFT(N3110,FIND("/",N3110)-1)</f>
        <v>theater</v>
      </c>
      <c r="R3110" t="str">
        <f>RIGHT(N3110,LEN(N3110)-FIND("/",N3110))</f>
        <v>spaces</v>
      </c>
      <c r="S3110" s="9">
        <f t="shared" si="98"/>
        <v>42062.680486111116</v>
      </c>
      <c r="T3110" s="9">
        <f t="shared" si="9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IF(L3111&gt;0,E3111/L3111,0)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9">
        <f t="shared" si="98"/>
        <v>41844.125115740739</v>
      </c>
      <c r="T3111" s="9">
        <f t="shared" si="9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IF(L3112&gt;0,E3112/L3112,0)</f>
        <v>10</v>
      </c>
      <c r="Q3112" t="str">
        <f>LEFT(N3112,FIND("/",N3112)-1)</f>
        <v>theater</v>
      </c>
      <c r="R3112" t="str">
        <f>RIGHT(N3112,LEN(N3112)-FIND("/",N3112))</f>
        <v>spaces</v>
      </c>
      <c r="S3112" s="9">
        <f t="shared" si="98"/>
        <v>42745.031469907408</v>
      </c>
      <c r="T3112" s="9">
        <f t="shared" si="97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IF(L3113&gt;0,E3113/L3113,0)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9">
        <f t="shared" si="98"/>
        <v>41885.595138888886</v>
      </c>
      <c r="T3113" s="9">
        <f t="shared" si="9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IF(L3114&gt;0,E3114/L3114,0)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9">
        <f t="shared" si="98"/>
        <v>42615.121921296297</v>
      </c>
      <c r="T3114" s="9">
        <f t="shared" si="9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IF(L3115&gt;0,E3115/L3115,0)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9">
        <f t="shared" si="98"/>
        <v>42081.731273148151</v>
      </c>
      <c r="T3115" s="9">
        <f t="shared" si="97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>
        <f>IF(L3116&gt;0,E3116/L3116,0)</f>
        <v>0</v>
      </c>
      <c r="Q3116" t="str">
        <f>LEFT(N3116,FIND("/",N3116)-1)</f>
        <v>theater</v>
      </c>
      <c r="R3116" t="str">
        <f>RIGHT(N3116,LEN(N3116)-FIND("/",N3116))</f>
        <v>spaces</v>
      </c>
      <c r="S3116" s="9">
        <f t="shared" si="98"/>
        <v>41843.632523148146</v>
      </c>
      <c r="T3116" s="9">
        <f t="shared" si="97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IF(L3117&gt;0,E3117/L3117,0)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9">
        <f t="shared" si="98"/>
        <v>42496.447071759263</v>
      </c>
      <c r="T3117" s="9">
        <f t="shared" si="97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IF(L3118&gt;0,E3118/L3118,0)</f>
        <v>43</v>
      </c>
      <c r="Q3118" t="str">
        <f>LEFT(N3118,FIND("/",N3118)-1)</f>
        <v>theater</v>
      </c>
      <c r="R3118" t="str">
        <f>RIGHT(N3118,LEN(N3118)-FIND("/",N3118))</f>
        <v>spaces</v>
      </c>
      <c r="S3118" s="9">
        <f t="shared" si="98"/>
        <v>42081.515335648146</v>
      </c>
      <c r="T3118" s="9">
        <f t="shared" si="97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IF(L3119&gt;0,E3119/L3119,0)</f>
        <v>1</v>
      </c>
      <c r="Q3119" t="str">
        <f>LEFT(N3119,FIND("/",N3119)-1)</f>
        <v>theater</v>
      </c>
      <c r="R3119" t="str">
        <f>RIGHT(N3119,LEN(N3119)-FIND("/",N3119))</f>
        <v>spaces</v>
      </c>
      <c r="S3119" s="9">
        <f t="shared" si="98"/>
        <v>42509.374537037031</v>
      </c>
      <c r="T3119" s="9">
        <f t="shared" si="97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IF(L3120&gt;0,E3120/L3120,0)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9">
        <f t="shared" si="98"/>
        <v>42534.649571759262</v>
      </c>
      <c r="T3120" s="9">
        <f t="shared" si="97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IF(L3121&gt;0,E3121/L3121,0)</f>
        <v>5</v>
      </c>
      <c r="Q3121" t="str">
        <f>LEFT(N3121,FIND("/",N3121)-1)</f>
        <v>theater</v>
      </c>
      <c r="R3121" t="str">
        <f>RIGHT(N3121,LEN(N3121)-FIND("/",N3121))</f>
        <v>spaces</v>
      </c>
      <c r="S3121" s="9">
        <f t="shared" si="98"/>
        <v>42060.04550925926</v>
      </c>
      <c r="T3121" s="9">
        <f t="shared" si="97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IF(L3122&gt;0,E3122/L3122,0)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9">
        <f t="shared" si="98"/>
        <v>42435.942083333335</v>
      </c>
      <c r="T3122" s="9">
        <f t="shared" si="97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IF(L3123&gt;0,E3123/L3123,0)</f>
        <v>10</v>
      </c>
      <c r="Q3123" t="str">
        <f>LEFT(N3123,FIND("/",N3123)-1)</f>
        <v>theater</v>
      </c>
      <c r="R3123" t="str">
        <f>RIGHT(N3123,LEN(N3123)-FIND("/",N3123))</f>
        <v>spaces</v>
      </c>
      <c r="S3123" s="9">
        <f t="shared" si="98"/>
        <v>41848.679803240739</v>
      </c>
      <c r="T3123" s="9">
        <f t="shared" si="97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IF(L3124&gt;0,E3124/L3124,0)</f>
        <v>58</v>
      </c>
      <c r="Q3124" t="str">
        <f>LEFT(N3124,FIND("/",N3124)-1)</f>
        <v>theater</v>
      </c>
      <c r="R3124" t="str">
        <f>RIGHT(N3124,LEN(N3124)-FIND("/",N3124))</f>
        <v>spaces</v>
      </c>
      <c r="S3124" s="9">
        <f t="shared" si="98"/>
        <v>42678.932083333333</v>
      </c>
      <c r="T3124" s="9">
        <f t="shared" si="97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IF(L3125&gt;0,E3125/L3125,0)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9">
        <f t="shared" si="98"/>
        <v>42530.993032407408</v>
      </c>
      <c r="T3125" s="9">
        <f t="shared" si="97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IF(L3126&gt;0,E3126/L3126,0)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9">
        <f t="shared" si="98"/>
        <v>41977.780104166668</v>
      </c>
      <c r="T3126" s="9">
        <f t="shared" si="97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>
        <f>IF(L3127&gt;0,E3127/L3127,0)</f>
        <v>0</v>
      </c>
      <c r="Q3127" t="str">
        <f>LEFT(N3127,FIND("/",N3127)-1)</f>
        <v>theater</v>
      </c>
      <c r="R3127" t="str">
        <f>RIGHT(N3127,LEN(N3127)-FIND("/",N3127))</f>
        <v>spaces</v>
      </c>
      <c r="S3127" s="9">
        <f t="shared" si="98"/>
        <v>42346.20685185185</v>
      </c>
      <c r="T3127" s="9">
        <f t="shared" si="97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IF(L3128&gt;0,E3128/L3128,0)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9">
        <f t="shared" si="98"/>
        <v>42427.01807870371</v>
      </c>
      <c r="T3128" s="9">
        <f t="shared" si="97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>
        <f>IF(L3129&gt;0,E3129/L3129,0)</f>
        <v>0</v>
      </c>
      <c r="Q3129" t="str">
        <f>LEFT(N3129,FIND("/",N3129)-1)</f>
        <v>theater</v>
      </c>
      <c r="R3129" t="str">
        <f>RIGHT(N3129,LEN(N3129)-FIND("/",N3129))</f>
        <v>spaces</v>
      </c>
      <c r="S3129" s="9">
        <f t="shared" si="98"/>
        <v>42034.856817129628</v>
      </c>
      <c r="T3129" s="9">
        <f t="shared" si="97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IF(L3130&gt;0,E3130/L3130,0)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9">
        <f t="shared" si="98"/>
        <v>42780.825706018513</v>
      </c>
      <c r="T3130" s="9">
        <f t="shared" si="97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IF(L3131&gt;0,E3131/L3131,0)</f>
        <v>10</v>
      </c>
      <c r="Q3131" t="str">
        <f>LEFT(N3131,FIND("/",N3131)-1)</f>
        <v>theater</v>
      </c>
      <c r="R3131" t="str">
        <f>RIGHT(N3131,LEN(N3131)-FIND("/",N3131))</f>
        <v>plays</v>
      </c>
      <c r="S3131" s="9">
        <f t="shared" si="98"/>
        <v>42803.842812499999</v>
      </c>
      <c r="T3131" s="9">
        <f t="shared" si="97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IF(L3132&gt;0,E3132/L3132,0)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9">
        <f t="shared" si="98"/>
        <v>42808.640231481477</v>
      </c>
      <c r="T3132" s="9">
        <f t="shared" si="97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IF(L3133&gt;0,E3133/L3133,0)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9">
        <f t="shared" si="98"/>
        <v>42803.579224537039</v>
      </c>
      <c r="T3133" s="9">
        <f t="shared" si="97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IF(L3134&gt;0,E3134/L3134,0)</f>
        <v>10</v>
      </c>
      <c r="Q3134" t="str">
        <f>LEFT(N3134,FIND("/",N3134)-1)</f>
        <v>theater</v>
      </c>
      <c r="R3134" t="str">
        <f>RIGHT(N3134,LEN(N3134)-FIND("/",N3134))</f>
        <v>plays</v>
      </c>
      <c r="S3134" s="9">
        <f t="shared" si="98"/>
        <v>42786.350231481483</v>
      </c>
      <c r="T3134" s="9">
        <f t="shared" si="97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IF(L3135&gt;0,E3135/L3135,0)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9">
        <f t="shared" si="98"/>
        <v>42788.565208333333</v>
      </c>
      <c r="T3135" s="9">
        <f t="shared" si="97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IF(L3136&gt;0,E3136/L3136,0)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9">
        <f t="shared" si="98"/>
        <v>42800.720127314817</v>
      </c>
      <c r="T3136" s="9">
        <f t="shared" si="97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IF(L3137&gt;0,E3137/L3137,0)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9">
        <f t="shared" si="98"/>
        <v>42807.151863425926</v>
      </c>
      <c r="T3137" s="9">
        <f t="shared" si="97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IF(L3138&gt;0,E3138/L3138,0)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9">
        <f t="shared" si="98"/>
        <v>42789.462430555555</v>
      </c>
      <c r="T3138" s="9">
        <f t="shared" si="97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IF(L3139&gt;0,E3139/L3139,0)</f>
        <v>50</v>
      </c>
      <c r="Q3139" t="str">
        <f>LEFT(N3139,FIND("/",N3139)-1)</f>
        <v>theater</v>
      </c>
      <c r="R3139" t="str">
        <f>RIGHT(N3139,LEN(N3139)-FIND("/",N3139))</f>
        <v>plays</v>
      </c>
      <c r="S3139" s="9">
        <f t="shared" si="98"/>
        <v>42807.885057870371</v>
      </c>
      <c r="T3139" s="9">
        <f t="shared" ref="T3139:T3202" si="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>
        <f>IF(L3140&gt;0,E3140/L3140,0)</f>
        <v>0</v>
      </c>
      <c r="Q3140" t="str">
        <f>LEFT(N3140,FIND("/",N3140)-1)</f>
        <v>theater</v>
      </c>
      <c r="R3140" t="str">
        <f>RIGHT(N3140,LEN(N3140)-FIND("/",N3140))</f>
        <v>plays</v>
      </c>
      <c r="S3140" s="9">
        <f t="shared" si="98"/>
        <v>42809.645914351851</v>
      </c>
      <c r="T3140" s="9">
        <f t="shared" si="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IF(L3141&gt;0,E3141/L3141,0)</f>
        <v>450</v>
      </c>
      <c r="Q3141" t="str">
        <f>LEFT(N3141,FIND("/",N3141)-1)</f>
        <v>theater</v>
      </c>
      <c r="R3141" t="str">
        <f>RIGHT(N3141,LEN(N3141)-FIND("/",N3141))</f>
        <v>plays</v>
      </c>
      <c r="S3141" s="9">
        <f t="shared" si="98"/>
        <v>42785.270370370374</v>
      </c>
      <c r="T3141" s="9">
        <f t="shared" si="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IF(L3142&gt;0,E3142/L3142,0)</f>
        <v>24</v>
      </c>
      <c r="Q3142" t="str">
        <f>LEFT(N3142,FIND("/",N3142)-1)</f>
        <v>theater</v>
      </c>
      <c r="R3142" t="str">
        <f>RIGHT(N3142,LEN(N3142)-FIND("/",N3142))</f>
        <v>plays</v>
      </c>
      <c r="S3142" s="9">
        <f t="shared" si="98"/>
        <v>42802.718784722223</v>
      </c>
      <c r="T3142" s="9">
        <f t="shared" si="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IF(L3143&gt;0,E3143/L3143,0)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9">
        <f t="shared" si="98"/>
        <v>42800.753333333334</v>
      </c>
      <c r="T3143" s="9">
        <f t="shared" si="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IF(L3144&gt;0,E3144/L3144,0)</f>
        <v>15</v>
      </c>
      <c r="Q3144" t="str">
        <f>LEFT(N3144,FIND("/",N3144)-1)</f>
        <v>theater</v>
      </c>
      <c r="R3144" t="str">
        <f>RIGHT(N3144,LEN(N3144)-FIND("/",N3144))</f>
        <v>plays</v>
      </c>
      <c r="S3144" s="9">
        <f t="shared" si="98"/>
        <v>42783.513182870374</v>
      </c>
      <c r="T3144" s="9">
        <f t="shared" si="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>
        <f>IF(L3145&gt;0,E3145/L3145,0)</f>
        <v>0</v>
      </c>
      <c r="Q3145" t="str">
        <f>LEFT(N3145,FIND("/",N3145)-1)</f>
        <v>theater</v>
      </c>
      <c r="R3145" t="str">
        <f>RIGHT(N3145,LEN(N3145)-FIND("/",N3145))</f>
        <v>plays</v>
      </c>
      <c r="S3145" s="9">
        <f t="shared" si="98"/>
        <v>42808.358287037037</v>
      </c>
      <c r="T3145" s="9">
        <f t="shared" si="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IF(L3146&gt;0,E3146/L3146,0)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9">
        <f t="shared" si="98"/>
        <v>42796.538275462968</v>
      </c>
      <c r="T3146" s="9">
        <f t="shared" si="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>
        <f>IF(L3147&gt;0,E3147/L3147,0)</f>
        <v>0</v>
      </c>
      <c r="Q3147" t="str">
        <f>LEFT(N3147,FIND("/",N3147)-1)</f>
        <v>theater</v>
      </c>
      <c r="R3147" t="str">
        <f>RIGHT(N3147,LEN(N3147)-FIND("/",N3147))</f>
        <v>plays</v>
      </c>
      <c r="S3147" s="9">
        <f t="shared" ref="S3147:S3210" si="100">(((J3147/60)/60)/24)+DATE(1970,1,1)</f>
        <v>42762.040902777779</v>
      </c>
      <c r="T3147" s="9">
        <f t="shared" si="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IF(L3148&gt;0,E3148/L3148,0)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9">
        <f t="shared" si="100"/>
        <v>42796.682476851856</v>
      </c>
      <c r="T3148" s="9">
        <f t="shared" si="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IF(L3149&gt;0,E3149/L3149,0)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9">
        <f t="shared" si="100"/>
        <v>41909.969386574077</v>
      </c>
      <c r="T3149" s="9">
        <f t="shared" si="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IF(L3150&gt;0,E3150/L3150,0)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9">
        <f t="shared" si="100"/>
        <v>41891.665324074071</v>
      </c>
      <c r="T3150" s="9">
        <f t="shared" si="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IF(L3151&gt;0,E3151/L3151,0)</f>
        <v>52</v>
      </c>
      <c r="Q3151" t="str">
        <f>LEFT(N3151,FIND("/",N3151)-1)</f>
        <v>theater</v>
      </c>
      <c r="R3151" t="str">
        <f>RIGHT(N3151,LEN(N3151)-FIND("/",N3151))</f>
        <v>plays</v>
      </c>
      <c r="S3151" s="9">
        <f t="shared" si="100"/>
        <v>41226.017361111109</v>
      </c>
      <c r="T3151" s="9">
        <f t="shared" si="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IF(L3152&gt;0,E3152/L3152,0)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9">
        <f t="shared" si="100"/>
        <v>40478.263923611114</v>
      </c>
      <c r="T3152" s="9">
        <f t="shared" si="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IF(L3153&gt;0,E3153/L3153,0)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9">
        <f t="shared" si="100"/>
        <v>41862.83997685185</v>
      </c>
      <c r="T3153" s="9">
        <f t="shared" si="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IF(L3154&gt;0,E3154/L3154,0)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9">
        <f t="shared" si="100"/>
        <v>41550.867673611108</v>
      </c>
      <c r="T3154" s="9">
        <f t="shared" si="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IF(L3155&gt;0,E3155/L3155,0)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9">
        <f t="shared" si="100"/>
        <v>40633.154363425929</v>
      </c>
      <c r="T3155" s="9">
        <f t="shared" si="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IF(L3156&gt;0,E3156/L3156,0)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9">
        <f t="shared" si="100"/>
        <v>40970.875671296293</v>
      </c>
      <c r="T3156" s="9">
        <f t="shared" si="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IF(L3157&gt;0,E3157/L3157,0)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9">
        <f t="shared" si="100"/>
        <v>41233.499131944445</v>
      </c>
      <c r="T3157" s="9">
        <f t="shared" si="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IF(L3158&gt;0,E3158/L3158,0)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9">
        <f t="shared" si="100"/>
        <v>41026.953055555554</v>
      </c>
      <c r="T3158" s="9">
        <f t="shared" si="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IF(L3159&gt;0,E3159/L3159,0)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9">
        <f t="shared" si="100"/>
        <v>41829.788252314815</v>
      </c>
      <c r="T3159" s="9">
        <f t="shared" si="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IF(L3160&gt;0,E3160/L3160,0)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9">
        <f t="shared" si="100"/>
        <v>41447.839722222219</v>
      </c>
      <c r="T3160" s="9">
        <f t="shared" si="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IF(L3161&gt;0,E3161/L3161,0)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9">
        <f t="shared" si="100"/>
        <v>40884.066678240742</v>
      </c>
      <c r="T3161" s="9">
        <f t="shared" si="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IF(L3162&gt;0,E3162/L3162,0)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9">
        <f t="shared" si="100"/>
        <v>41841.26489583333</v>
      </c>
      <c r="T3162" s="9">
        <f t="shared" si="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IF(L3163&gt;0,E3163/L3163,0)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9">
        <f t="shared" si="100"/>
        <v>41897.536134259259</v>
      </c>
      <c r="T3163" s="9">
        <f t="shared" si="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IF(L3164&gt;0,E3164/L3164,0)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9">
        <f t="shared" si="100"/>
        <v>41799.685902777775</v>
      </c>
      <c r="T3164" s="9">
        <f t="shared" si="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IF(L3165&gt;0,E3165/L3165,0)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9">
        <f t="shared" si="100"/>
        <v>41775.753761574073</v>
      </c>
      <c r="T3165" s="9">
        <f t="shared" si="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IF(L3166&gt;0,E3166/L3166,0)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9">
        <f t="shared" si="100"/>
        <v>41766.80572916667</v>
      </c>
      <c r="T3166" s="9">
        <f t="shared" si="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IF(L3167&gt;0,E3167/L3167,0)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9">
        <f t="shared" si="100"/>
        <v>40644.159259259257</v>
      </c>
      <c r="T3167" s="9">
        <f t="shared" si="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IF(L3168&gt;0,E3168/L3168,0)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9">
        <f t="shared" si="100"/>
        <v>41940.69158564815</v>
      </c>
      <c r="T3168" s="9">
        <f t="shared" si="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IF(L3169&gt;0,E3169/L3169,0)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9">
        <f t="shared" si="100"/>
        <v>41839.175706018519</v>
      </c>
      <c r="T3169" s="9">
        <f t="shared" si="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IF(L3170&gt;0,E3170/L3170,0)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9">
        <f t="shared" si="100"/>
        <v>41772.105937500004</v>
      </c>
      <c r="T3170" s="9">
        <f t="shared" si="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IF(L3171&gt;0,E3171/L3171,0)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9">
        <f t="shared" si="100"/>
        <v>41591.737974537034</v>
      </c>
      <c r="T3171" s="9">
        <f t="shared" si="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IF(L3172&gt;0,E3172/L3172,0)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9">
        <f t="shared" si="100"/>
        <v>41789.080370370371</v>
      </c>
      <c r="T3172" s="9">
        <f t="shared" si="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IF(L3173&gt;0,E3173/L3173,0)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9">
        <f t="shared" si="100"/>
        <v>42466.608310185184</v>
      </c>
      <c r="T3173" s="9">
        <f t="shared" si="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IF(L3174&gt;0,E3174/L3174,0)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9">
        <f t="shared" si="100"/>
        <v>40923.729953703703</v>
      </c>
      <c r="T3174" s="9">
        <f t="shared" si="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IF(L3175&gt;0,E3175/L3175,0)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9">
        <f t="shared" si="100"/>
        <v>41878.878379629627</v>
      </c>
      <c r="T3175" s="9">
        <f t="shared" si="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IF(L3176&gt;0,E3176/L3176,0)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9">
        <f t="shared" si="100"/>
        <v>41862.864675925928</v>
      </c>
      <c r="T3176" s="9">
        <f t="shared" si="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IF(L3177&gt;0,E3177/L3177,0)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9">
        <f t="shared" si="100"/>
        <v>40531.886886574073</v>
      </c>
      <c r="T3177" s="9">
        <f t="shared" si="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IF(L3178&gt;0,E3178/L3178,0)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9">
        <f t="shared" si="100"/>
        <v>41477.930914351848</v>
      </c>
      <c r="T3178" s="9">
        <f t="shared" si="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IF(L3179&gt;0,E3179/L3179,0)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9">
        <f t="shared" si="100"/>
        <v>41781.666770833333</v>
      </c>
      <c r="T3179" s="9">
        <f t="shared" si="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IF(L3180&gt;0,E3180/L3180,0)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9">
        <f t="shared" si="100"/>
        <v>41806.605034722219</v>
      </c>
      <c r="T3180" s="9">
        <f t="shared" si="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IF(L3181&gt;0,E3181/L3181,0)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9">
        <f t="shared" si="100"/>
        <v>41375.702210648145</v>
      </c>
      <c r="T3181" s="9">
        <f t="shared" si="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IF(L3182&gt;0,E3182/L3182,0)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9">
        <f t="shared" si="100"/>
        <v>41780.412604166668</v>
      </c>
      <c r="T3182" s="9">
        <f t="shared" si="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IF(L3183&gt;0,E3183/L3183,0)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9">
        <f t="shared" si="100"/>
        <v>41779.310034722221</v>
      </c>
      <c r="T3183" s="9">
        <f t="shared" si="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IF(L3184&gt;0,E3184/L3184,0)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9">
        <f t="shared" si="100"/>
        <v>40883.949317129627</v>
      </c>
      <c r="T3184" s="9">
        <f t="shared" si="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IF(L3185&gt;0,E3185/L3185,0)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9">
        <f t="shared" si="100"/>
        <v>41491.79478009259</v>
      </c>
      <c r="T3185" s="9">
        <f t="shared" si="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IF(L3186&gt;0,E3186/L3186,0)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9">
        <f t="shared" si="100"/>
        <v>41791.993414351848</v>
      </c>
      <c r="T3186" s="9">
        <f t="shared" si="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IF(L3187&gt;0,E3187/L3187,0)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9">
        <f t="shared" si="100"/>
        <v>41829.977326388893</v>
      </c>
      <c r="T3187" s="9">
        <f t="shared" si="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IF(L3188&gt;0,E3188/L3188,0)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9">
        <f t="shared" si="100"/>
        <v>41868.924050925925</v>
      </c>
      <c r="T3188" s="9">
        <f t="shared" si="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IF(L3189&gt;0,E3189/L3189,0)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9">
        <f t="shared" si="100"/>
        <v>41835.666354166664</v>
      </c>
      <c r="T3189" s="9">
        <f t="shared" si="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IF(L3190&gt;0,E3190/L3190,0)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9">
        <f t="shared" si="100"/>
        <v>42144.415532407409</v>
      </c>
      <c r="T3190" s="9">
        <f t="shared" si="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IF(L3191&gt;0,E3191/L3191,0)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9">
        <f t="shared" si="100"/>
        <v>42118.346435185187</v>
      </c>
      <c r="T3191" s="9">
        <f t="shared" si="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>
        <f>IF(L3192&gt;0,E3192/L3192,0)</f>
        <v>0</v>
      </c>
      <c r="Q3192" t="str">
        <f>LEFT(N3192,FIND("/",N3192)-1)</f>
        <v>theater</v>
      </c>
      <c r="R3192" t="str">
        <f>RIGHT(N3192,LEN(N3192)-FIND("/",N3192))</f>
        <v>musical</v>
      </c>
      <c r="S3192" s="9">
        <f t="shared" si="100"/>
        <v>42683.151331018518</v>
      </c>
      <c r="T3192" s="9">
        <f t="shared" si="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IF(L3193&gt;0,E3193/L3193,0)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9">
        <f t="shared" si="100"/>
        <v>42538.755428240736</v>
      </c>
      <c r="T3193" s="9">
        <f t="shared" si="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IF(L3194&gt;0,E3194/L3194,0)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9">
        <f t="shared" si="100"/>
        <v>42018.94049768518</v>
      </c>
      <c r="T3194" s="9">
        <f t="shared" si="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IF(L3195&gt;0,E3195/L3195,0)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9">
        <f t="shared" si="100"/>
        <v>42010.968240740738</v>
      </c>
      <c r="T3195" s="9">
        <f t="shared" si="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>
        <f>IF(L3196&gt;0,E3196/L3196,0)</f>
        <v>0</v>
      </c>
      <c r="Q3196" t="str">
        <f>LEFT(N3196,FIND("/",N3196)-1)</f>
        <v>theater</v>
      </c>
      <c r="R3196" t="str">
        <f>RIGHT(N3196,LEN(N3196)-FIND("/",N3196))</f>
        <v>musical</v>
      </c>
      <c r="S3196" s="9">
        <f t="shared" si="100"/>
        <v>42182.062476851846</v>
      </c>
      <c r="T3196" s="9">
        <f t="shared" si="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IF(L3197&gt;0,E3197/L3197,0)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9">
        <f t="shared" si="100"/>
        <v>42017.594236111108</v>
      </c>
      <c r="T3197" s="9">
        <f t="shared" si="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IF(L3198&gt;0,E3198/L3198,0)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9">
        <f t="shared" si="100"/>
        <v>42157.598090277781</v>
      </c>
      <c r="T3198" s="9">
        <f t="shared" si="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IF(L3199&gt;0,E3199/L3199,0)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9">
        <f t="shared" si="100"/>
        <v>42009.493263888886</v>
      </c>
      <c r="T3199" s="9">
        <f t="shared" si="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IF(L3200&gt;0,E3200/L3200,0)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9">
        <f t="shared" si="100"/>
        <v>42013.424502314811</v>
      </c>
      <c r="T3200" s="9">
        <f t="shared" si="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IF(L3201&gt;0,E3201/L3201,0)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9">
        <f t="shared" si="100"/>
        <v>41858.761782407404</v>
      </c>
      <c r="T3201" s="9">
        <f t="shared" si="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IF(L3202&gt;0,E3202/L3202,0)</f>
        <v>1</v>
      </c>
      <c r="Q3202" t="str">
        <f>LEFT(N3202,FIND("/",N3202)-1)</f>
        <v>theater</v>
      </c>
      <c r="R3202" t="str">
        <f>RIGHT(N3202,LEN(N3202)-FIND("/",N3202))</f>
        <v>musical</v>
      </c>
      <c r="S3202" s="9">
        <f t="shared" si="100"/>
        <v>42460.320613425924</v>
      </c>
      <c r="T3202" s="9">
        <f t="shared" si="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IF(L3203&gt;0,E3203/L3203,0)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9">
        <f t="shared" si="100"/>
        <v>41861.767094907409</v>
      </c>
      <c r="T3203" s="9">
        <f t="shared" ref="T3203:T3266" si="10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IF(L3204&gt;0,E3204/L3204,0)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9">
        <f t="shared" si="100"/>
        <v>42293.853541666671</v>
      </c>
      <c r="T3204" s="9">
        <f t="shared" si="1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IF(L3205&gt;0,E3205/L3205,0)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9">
        <f t="shared" si="100"/>
        <v>42242.988680555558</v>
      </c>
      <c r="T3205" s="9">
        <f t="shared" si="1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>
        <f>IF(L3206&gt;0,E3206/L3206,0)</f>
        <v>0</v>
      </c>
      <c r="Q3206" t="str">
        <f>LEFT(N3206,FIND("/",N3206)-1)</f>
        <v>theater</v>
      </c>
      <c r="R3206" t="str">
        <f>RIGHT(N3206,LEN(N3206)-FIND("/",N3206))</f>
        <v>musical</v>
      </c>
      <c r="S3206" s="9">
        <f t="shared" si="100"/>
        <v>42172.686099537037</v>
      </c>
      <c r="T3206" s="9">
        <f t="shared" si="1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IF(L3207&gt;0,E3207/L3207,0)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9">
        <f t="shared" si="100"/>
        <v>42095.374675925923</v>
      </c>
      <c r="T3207" s="9">
        <f t="shared" si="1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>
        <f>IF(L3208&gt;0,E3208/L3208,0)</f>
        <v>0</v>
      </c>
      <c r="Q3208" t="str">
        <f>LEFT(N3208,FIND("/",N3208)-1)</f>
        <v>theater</v>
      </c>
      <c r="R3208" t="str">
        <f>RIGHT(N3208,LEN(N3208)-FIND("/",N3208))</f>
        <v>musical</v>
      </c>
      <c r="S3208" s="9">
        <f t="shared" si="100"/>
        <v>42236.276053240741</v>
      </c>
      <c r="T3208" s="9">
        <f t="shared" si="1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IF(L3209&gt;0,E3209/L3209,0)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9">
        <f t="shared" si="100"/>
        <v>42057.277858796297</v>
      </c>
      <c r="T3209" s="9">
        <f t="shared" si="1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IF(L3210&gt;0,E3210/L3210,0)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9">
        <f t="shared" si="100"/>
        <v>41827.605057870373</v>
      </c>
      <c r="T3210" s="9">
        <f t="shared" si="1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IF(L3211&gt;0,E3211/L3211,0)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9">
        <f t="shared" ref="S3211:S3274" si="102">(((J3211/60)/60)/24)+DATE(1970,1,1)</f>
        <v>41778.637245370373</v>
      </c>
      <c r="T3211" s="9">
        <f t="shared" si="1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IF(L3212&gt;0,E3212/L3212,0)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9">
        <f t="shared" si="102"/>
        <v>41013.936562499999</v>
      </c>
      <c r="T3212" s="9">
        <f t="shared" si="1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IF(L3213&gt;0,E3213/L3213,0)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9">
        <f t="shared" si="102"/>
        <v>41834.586574074077</v>
      </c>
      <c r="T3213" s="9">
        <f t="shared" si="1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IF(L3214&gt;0,E3214/L3214,0)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9">
        <f t="shared" si="102"/>
        <v>41829.795729166668</v>
      </c>
      <c r="T3214" s="9">
        <f t="shared" si="1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IF(L3215&gt;0,E3215/L3215,0)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9">
        <f t="shared" si="102"/>
        <v>42171.763414351852</v>
      </c>
      <c r="T3215" s="9">
        <f t="shared" si="1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IF(L3216&gt;0,E3216/L3216,0)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9">
        <f t="shared" si="102"/>
        <v>42337.792511574073</v>
      </c>
      <c r="T3216" s="9">
        <f t="shared" si="1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IF(L3217&gt;0,E3217/L3217,0)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9">
        <f t="shared" si="102"/>
        <v>42219.665173611109</v>
      </c>
      <c r="T3217" s="9">
        <f t="shared" si="1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IF(L3218&gt;0,E3218/L3218,0)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9">
        <f t="shared" si="102"/>
        <v>42165.462627314817</v>
      </c>
      <c r="T3218" s="9">
        <f t="shared" si="1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IF(L3219&gt;0,E3219/L3219,0)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9">
        <f t="shared" si="102"/>
        <v>42648.546111111107</v>
      </c>
      <c r="T3219" s="9">
        <f t="shared" si="1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IF(L3220&gt;0,E3220/L3220,0)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9">
        <f t="shared" si="102"/>
        <v>41971.002152777779</v>
      </c>
      <c r="T3220" s="9">
        <f t="shared" si="1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IF(L3221&gt;0,E3221/L3221,0)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9">
        <f t="shared" si="102"/>
        <v>42050.983182870375</v>
      </c>
      <c r="T3221" s="9">
        <f t="shared" si="1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IF(L3222&gt;0,E3222/L3222,0)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9">
        <f t="shared" si="102"/>
        <v>42772.833379629628</v>
      </c>
      <c r="T3222" s="9">
        <f t="shared" si="1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IF(L3223&gt;0,E3223/L3223,0)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9">
        <f t="shared" si="102"/>
        <v>42155.696793981479</v>
      </c>
      <c r="T3223" s="9">
        <f t="shared" si="1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IF(L3224&gt;0,E3224/L3224,0)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9">
        <f t="shared" si="102"/>
        <v>42270.582141203704</v>
      </c>
      <c r="T3224" s="9">
        <f t="shared" si="1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IF(L3225&gt;0,E3225/L3225,0)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9">
        <f t="shared" si="102"/>
        <v>42206.835370370376</v>
      </c>
      <c r="T3225" s="9">
        <f t="shared" si="1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IF(L3226&gt;0,E3226/L3226,0)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9">
        <f t="shared" si="102"/>
        <v>42697.850844907407</v>
      </c>
      <c r="T3226" s="9">
        <f t="shared" si="1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IF(L3227&gt;0,E3227/L3227,0)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9">
        <f t="shared" si="102"/>
        <v>42503.559467592597</v>
      </c>
      <c r="T3227" s="9">
        <f t="shared" si="1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IF(L3228&gt;0,E3228/L3228,0)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9">
        <f t="shared" si="102"/>
        <v>42277.583472222221</v>
      </c>
      <c r="T3228" s="9">
        <f t="shared" si="1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IF(L3229&gt;0,E3229/L3229,0)</f>
        <v>50</v>
      </c>
      <c r="Q3229" t="str">
        <f>LEFT(N3229,FIND("/",N3229)-1)</f>
        <v>theater</v>
      </c>
      <c r="R3229" t="str">
        <f>RIGHT(N3229,LEN(N3229)-FIND("/",N3229))</f>
        <v>plays</v>
      </c>
      <c r="S3229" s="9">
        <f t="shared" si="102"/>
        <v>42722.882361111115</v>
      </c>
      <c r="T3229" s="9">
        <f t="shared" si="1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IF(L3230&gt;0,E3230/L3230,0)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9">
        <f t="shared" si="102"/>
        <v>42323.70930555556</v>
      </c>
      <c r="T3230" s="9">
        <f t="shared" si="1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IF(L3231&gt;0,E3231/L3231,0)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9">
        <f t="shared" si="102"/>
        <v>41933.291643518518</v>
      </c>
      <c r="T3231" s="9">
        <f t="shared" si="1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IF(L3232&gt;0,E3232/L3232,0)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9">
        <f t="shared" si="102"/>
        <v>41898.168125000004</v>
      </c>
      <c r="T3232" s="9">
        <f t="shared" si="1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IF(L3233&gt;0,E3233/L3233,0)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9">
        <f t="shared" si="102"/>
        <v>42446.943831018521</v>
      </c>
      <c r="T3233" s="9">
        <f t="shared" si="1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IF(L3234&gt;0,E3234/L3234,0)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9">
        <f t="shared" si="102"/>
        <v>42463.81385416667</v>
      </c>
      <c r="T3234" s="9">
        <f t="shared" si="1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IF(L3235&gt;0,E3235/L3235,0)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9">
        <f t="shared" si="102"/>
        <v>42766.805034722223</v>
      </c>
      <c r="T3235" s="9">
        <f t="shared" si="1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IF(L3236&gt;0,E3236/L3236,0)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9">
        <f t="shared" si="102"/>
        <v>42734.789444444439</v>
      </c>
      <c r="T3236" s="9">
        <f t="shared" si="1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IF(L3237&gt;0,E3237/L3237,0)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9">
        <f t="shared" si="102"/>
        <v>42522.347812499997</v>
      </c>
      <c r="T3237" s="9">
        <f t="shared" si="1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IF(L3238&gt;0,E3238/L3238,0)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9">
        <f t="shared" si="102"/>
        <v>42702.917048611111</v>
      </c>
      <c r="T3238" s="9">
        <f t="shared" si="1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IF(L3239&gt;0,E3239/L3239,0)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9">
        <f t="shared" si="102"/>
        <v>42252.474351851852</v>
      </c>
      <c r="T3239" s="9">
        <f t="shared" si="1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IF(L3240&gt;0,E3240/L3240,0)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9">
        <f t="shared" si="102"/>
        <v>42156.510393518518</v>
      </c>
      <c r="T3240" s="9">
        <f t="shared" si="1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IF(L3241&gt;0,E3241/L3241,0)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9">
        <f t="shared" si="102"/>
        <v>42278.089039351849</v>
      </c>
      <c r="T3241" s="9">
        <f t="shared" si="1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IF(L3242&gt;0,E3242/L3242,0)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9">
        <f t="shared" si="102"/>
        <v>42754.693842592591</v>
      </c>
      <c r="T3242" s="9">
        <f t="shared" si="1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IF(L3243&gt;0,E3243/L3243,0)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9">
        <f t="shared" si="102"/>
        <v>41893.324884259258</v>
      </c>
      <c r="T3243" s="9">
        <f t="shared" si="1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IF(L3244&gt;0,E3244/L3244,0)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9">
        <f t="shared" si="102"/>
        <v>41871.755694444444</v>
      </c>
      <c r="T3244" s="9">
        <f t="shared" si="1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IF(L3245&gt;0,E3245/L3245,0)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9">
        <f t="shared" si="102"/>
        <v>42262.096782407403</v>
      </c>
      <c r="T3245" s="9">
        <f t="shared" si="1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IF(L3246&gt;0,E3246/L3246,0)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9">
        <f t="shared" si="102"/>
        <v>42675.694236111114</v>
      </c>
      <c r="T3246" s="9">
        <f t="shared" si="1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IF(L3247&gt;0,E3247/L3247,0)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9">
        <f t="shared" si="102"/>
        <v>42135.60020833333</v>
      </c>
      <c r="T3247" s="9">
        <f t="shared" si="1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IF(L3248&gt;0,E3248/L3248,0)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9">
        <f t="shared" si="102"/>
        <v>42230.472222222219</v>
      </c>
      <c r="T3248" s="9">
        <f t="shared" si="1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IF(L3249&gt;0,E3249/L3249,0)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9">
        <f t="shared" si="102"/>
        <v>42167.434166666666</v>
      </c>
      <c r="T3249" s="9">
        <f t="shared" si="1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IF(L3250&gt;0,E3250/L3250,0)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9">
        <f t="shared" si="102"/>
        <v>42068.888391203705</v>
      </c>
      <c r="T3250" s="9">
        <f t="shared" si="1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IF(L3251&gt;0,E3251/L3251,0)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9">
        <f t="shared" si="102"/>
        <v>42145.746689814812</v>
      </c>
      <c r="T3251" s="9">
        <f t="shared" si="1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IF(L3252&gt;0,E3252/L3252,0)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9">
        <f t="shared" si="102"/>
        <v>41918.742175925923</v>
      </c>
      <c r="T3252" s="9">
        <f t="shared" si="1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IF(L3253&gt;0,E3253/L3253,0)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9">
        <f t="shared" si="102"/>
        <v>42146.731087962966</v>
      </c>
      <c r="T3253" s="9">
        <f t="shared" si="1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IF(L3254&gt;0,E3254/L3254,0)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9">
        <f t="shared" si="102"/>
        <v>42590.472685185188</v>
      </c>
      <c r="T3254" s="9">
        <f t="shared" si="1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IF(L3255&gt;0,E3255/L3255,0)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9">
        <f t="shared" si="102"/>
        <v>42602.576712962968</v>
      </c>
      <c r="T3255" s="9">
        <f t="shared" si="1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IF(L3256&gt;0,E3256/L3256,0)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9">
        <f t="shared" si="102"/>
        <v>42059.085752314815</v>
      </c>
      <c r="T3256" s="9">
        <f t="shared" si="1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IF(L3257&gt;0,E3257/L3257,0)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9">
        <f t="shared" si="102"/>
        <v>41889.768229166664</v>
      </c>
      <c r="T3257" s="9">
        <f t="shared" si="1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IF(L3258&gt;0,E3258/L3258,0)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9">
        <f t="shared" si="102"/>
        <v>42144.573807870373</v>
      </c>
      <c r="T3258" s="9">
        <f t="shared" si="1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IF(L3259&gt;0,E3259/L3259,0)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9">
        <f t="shared" si="102"/>
        <v>42758.559629629628</v>
      </c>
      <c r="T3259" s="9">
        <f t="shared" si="1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IF(L3260&gt;0,E3260/L3260,0)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9">
        <f t="shared" si="102"/>
        <v>41982.887280092589</v>
      </c>
      <c r="T3260" s="9">
        <f t="shared" si="1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IF(L3261&gt;0,E3261/L3261,0)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9">
        <f t="shared" si="102"/>
        <v>42614.760937500003</v>
      </c>
      <c r="T3261" s="9">
        <f t="shared" si="1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IF(L3262&gt;0,E3262/L3262,0)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9">
        <f t="shared" si="102"/>
        <v>42303.672662037032</v>
      </c>
      <c r="T3262" s="9">
        <f t="shared" si="1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IF(L3263&gt;0,E3263/L3263,0)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9">
        <f t="shared" si="102"/>
        <v>42171.725416666668</v>
      </c>
      <c r="T3263" s="9">
        <f t="shared" si="1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IF(L3264&gt;0,E3264/L3264,0)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9">
        <f t="shared" si="102"/>
        <v>41964.315532407403</v>
      </c>
      <c r="T3264" s="9">
        <f t="shared" si="1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IF(L3265&gt;0,E3265/L3265,0)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9">
        <f t="shared" si="102"/>
        <v>42284.516064814816</v>
      </c>
      <c r="T3265" s="9">
        <f t="shared" si="1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IF(L3266&gt;0,E3266/L3266,0)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9">
        <f t="shared" si="102"/>
        <v>42016.800208333334</v>
      </c>
      <c r="T3266" s="9">
        <f t="shared" si="1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IF(L3267&gt;0,E3267/L3267,0)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9">
        <f t="shared" si="102"/>
        <v>42311.711979166663</v>
      </c>
      <c r="T3267" s="9">
        <f t="shared" ref="T3267:T3330" si="103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IF(L3268&gt;0,E3268/L3268,0)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9">
        <f t="shared" si="102"/>
        <v>42136.536134259266</v>
      </c>
      <c r="T3268" s="9">
        <f t="shared" si="103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IF(L3269&gt;0,E3269/L3269,0)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9">
        <f t="shared" si="102"/>
        <v>42172.757638888885</v>
      </c>
      <c r="T3269" s="9">
        <f t="shared" si="103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IF(L3270&gt;0,E3270/L3270,0)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9">
        <f t="shared" si="102"/>
        <v>42590.90425925926</v>
      </c>
      <c r="T3270" s="9">
        <f t="shared" si="103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IF(L3271&gt;0,E3271/L3271,0)</f>
        <v>116</v>
      </c>
      <c r="Q3271" t="str">
        <f>LEFT(N3271,FIND("/",N3271)-1)</f>
        <v>theater</v>
      </c>
      <c r="R3271" t="str">
        <f>RIGHT(N3271,LEN(N3271)-FIND("/",N3271))</f>
        <v>plays</v>
      </c>
      <c r="S3271" s="9">
        <f t="shared" si="102"/>
        <v>42137.395798611105</v>
      </c>
      <c r="T3271" s="9">
        <f t="shared" si="103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IF(L3272&gt;0,E3272/L3272,0)</f>
        <v>61</v>
      </c>
      <c r="Q3272" t="str">
        <f>LEFT(N3272,FIND("/",N3272)-1)</f>
        <v>theater</v>
      </c>
      <c r="R3272" t="str">
        <f>RIGHT(N3272,LEN(N3272)-FIND("/",N3272))</f>
        <v>plays</v>
      </c>
      <c r="S3272" s="9">
        <f t="shared" si="102"/>
        <v>42167.533159722225</v>
      </c>
      <c r="T3272" s="9">
        <f t="shared" si="103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IF(L3273&gt;0,E3273/L3273,0)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9">
        <f t="shared" si="102"/>
        <v>41915.437210648146</v>
      </c>
      <c r="T3273" s="9">
        <f t="shared" si="103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IF(L3274&gt;0,E3274/L3274,0)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9">
        <f t="shared" si="102"/>
        <v>42284.500104166669</v>
      </c>
      <c r="T3274" s="9">
        <f t="shared" si="103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IF(L3275&gt;0,E3275/L3275,0)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9">
        <f t="shared" ref="S3275:S3338" si="104">(((J3275/60)/60)/24)+DATE(1970,1,1)</f>
        <v>42611.801412037035</v>
      </c>
      <c r="T3275" s="9">
        <f t="shared" si="103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IF(L3276&gt;0,E3276/L3276,0)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9">
        <f t="shared" si="104"/>
        <v>42400.704537037032</v>
      </c>
      <c r="T3276" s="9">
        <f t="shared" si="103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IF(L3277&gt;0,E3277/L3277,0)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9">
        <f t="shared" si="104"/>
        <v>42017.88045138889</v>
      </c>
      <c r="T3277" s="9">
        <f t="shared" si="103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IF(L3278&gt;0,E3278/L3278,0)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9">
        <f t="shared" si="104"/>
        <v>42426.949988425928</v>
      </c>
      <c r="T3278" s="9">
        <f t="shared" si="103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IF(L3279&gt;0,E3279/L3279,0)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9">
        <f t="shared" si="104"/>
        <v>41931.682939814818</v>
      </c>
      <c r="T3279" s="9">
        <f t="shared" si="103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IF(L3280&gt;0,E3280/L3280,0)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9">
        <f t="shared" si="104"/>
        <v>42124.848414351851</v>
      </c>
      <c r="T3280" s="9">
        <f t="shared" si="103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IF(L3281&gt;0,E3281/L3281,0)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9">
        <f t="shared" si="104"/>
        <v>42431.102534722217</v>
      </c>
      <c r="T3281" s="9">
        <f t="shared" si="103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IF(L3282&gt;0,E3282/L3282,0)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9">
        <f t="shared" si="104"/>
        <v>42121.756921296299</v>
      </c>
      <c r="T3282" s="9">
        <f t="shared" si="103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IF(L3283&gt;0,E3283/L3283,0)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9">
        <f t="shared" si="104"/>
        <v>42219.019733796296</v>
      </c>
      <c r="T3283" s="9">
        <f t="shared" si="103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IF(L3284&gt;0,E3284/L3284,0)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9">
        <f t="shared" si="104"/>
        <v>42445.19430555556</v>
      </c>
      <c r="T3284" s="9">
        <f t="shared" si="103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IF(L3285&gt;0,E3285/L3285,0)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9">
        <f t="shared" si="104"/>
        <v>42379.74418981481</v>
      </c>
      <c r="T3285" s="9">
        <f t="shared" si="103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IF(L3286&gt;0,E3286/L3286,0)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9">
        <f t="shared" si="104"/>
        <v>42380.884872685187</v>
      </c>
      <c r="T3286" s="9">
        <f t="shared" si="103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IF(L3287&gt;0,E3287/L3287,0)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9">
        <f t="shared" si="104"/>
        <v>42762.942430555559</v>
      </c>
      <c r="T3287" s="9">
        <f t="shared" si="103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IF(L3288&gt;0,E3288/L3288,0)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9">
        <f t="shared" si="104"/>
        <v>42567.840069444443</v>
      </c>
      <c r="T3288" s="9">
        <f t="shared" si="103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IF(L3289&gt;0,E3289/L3289,0)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9">
        <f t="shared" si="104"/>
        <v>42311.750324074077</v>
      </c>
      <c r="T3289" s="9">
        <f t="shared" si="103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IF(L3290&gt;0,E3290/L3290,0)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9">
        <f t="shared" si="104"/>
        <v>42505.774479166663</v>
      </c>
      <c r="T3290" s="9">
        <f t="shared" si="103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IF(L3291&gt;0,E3291/L3291,0)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9">
        <f t="shared" si="104"/>
        <v>42758.368078703701</v>
      </c>
      <c r="T3291" s="9">
        <f t="shared" si="103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IF(L3292&gt;0,E3292/L3292,0)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9">
        <f t="shared" si="104"/>
        <v>42775.51494212963</v>
      </c>
      <c r="T3292" s="9">
        <f t="shared" si="103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IF(L3293&gt;0,E3293/L3293,0)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9">
        <f t="shared" si="104"/>
        <v>42232.702546296292</v>
      </c>
      <c r="T3293" s="9">
        <f t="shared" si="103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IF(L3294&gt;0,E3294/L3294,0)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9">
        <f t="shared" si="104"/>
        <v>42282.770231481481</v>
      </c>
      <c r="T3294" s="9">
        <f t="shared" si="103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IF(L3295&gt;0,E3295/L3295,0)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9">
        <f t="shared" si="104"/>
        <v>42768.425370370373</v>
      </c>
      <c r="T3295" s="9">
        <f t="shared" si="103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IF(L3296&gt;0,E3296/L3296,0)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9">
        <f t="shared" si="104"/>
        <v>42141.541134259256</v>
      </c>
      <c r="T3296" s="9">
        <f t="shared" si="103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IF(L3297&gt;0,E3297/L3297,0)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9">
        <f t="shared" si="104"/>
        <v>42609.442465277782</v>
      </c>
      <c r="T3297" s="9">
        <f t="shared" si="103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IF(L3298&gt;0,E3298/L3298,0)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9">
        <f t="shared" si="104"/>
        <v>42309.756620370375</v>
      </c>
      <c r="T3298" s="9">
        <f t="shared" si="103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IF(L3299&gt;0,E3299/L3299,0)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9">
        <f t="shared" si="104"/>
        <v>42193.771481481483</v>
      </c>
      <c r="T3299" s="9">
        <f t="shared" si="103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IF(L3300&gt;0,E3300/L3300,0)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9">
        <f t="shared" si="104"/>
        <v>42239.957962962959</v>
      </c>
      <c r="T3300" s="9">
        <f t="shared" si="103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IF(L3301&gt;0,E3301/L3301,0)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9">
        <f t="shared" si="104"/>
        <v>42261.917395833334</v>
      </c>
      <c r="T3301" s="9">
        <f t="shared" si="103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IF(L3302&gt;0,E3302/L3302,0)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9">
        <f t="shared" si="104"/>
        <v>42102.743773148148</v>
      </c>
      <c r="T3302" s="9">
        <f t="shared" si="103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IF(L3303&gt;0,E3303/L3303,0)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9">
        <f t="shared" si="104"/>
        <v>42538.73583333334</v>
      </c>
      <c r="T3303" s="9">
        <f t="shared" si="103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IF(L3304&gt;0,E3304/L3304,0)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9">
        <f t="shared" si="104"/>
        <v>42681.35157407407</v>
      </c>
      <c r="T3304" s="9">
        <f t="shared" si="103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IF(L3305&gt;0,E3305/L3305,0)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9">
        <f t="shared" si="104"/>
        <v>42056.65143518518</v>
      </c>
      <c r="T3305" s="9">
        <f t="shared" si="103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IF(L3306&gt;0,E3306/L3306,0)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9">
        <f t="shared" si="104"/>
        <v>42696.624444444446</v>
      </c>
      <c r="T3306" s="9">
        <f t="shared" si="103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IF(L3307&gt;0,E3307/L3307,0)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9">
        <f t="shared" si="104"/>
        <v>42186.855879629627</v>
      </c>
      <c r="T3307" s="9">
        <f t="shared" si="103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IF(L3308&gt;0,E3308/L3308,0)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9">
        <f t="shared" si="104"/>
        <v>42493.219236111108</v>
      </c>
      <c r="T3308" s="9">
        <f t="shared" si="103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IF(L3309&gt;0,E3309/L3309,0)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9">
        <f t="shared" si="104"/>
        <v>42475.057164351849</v>
      </c>
      <c r="T3309" s="9">
        <f t="shared" si="103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IF(L3310&gt;0,E3310/L3310,0)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9">
        <f t="shared" si="104"/>
        <v>42452.876909722225</v>
      </c>
      <c r="T3310" s="9">
        <f t="shared" si="103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IF(L3311&gt;0,E3311/L3311,0)</f>
        <v>18</v>
      </c>
      <c r="Q3311" t="str">
        <f>LEFT(N3311,FIND("/",N3311)-1)</f>
        <v>theater</v>
      </c>
      <c r="R3311" t="str">
        <f>RIGHT(N3311,LEN(N3311)-FIND("/",N3311))</f>
        <v>plays</v>
      </c>
      <c r="S3311" s="9">
        <f t="shared" si="104"/>
        <v>42628.650208333333</v>
      </c>
      <c r="T3311" s="9">
        <f t="shared" si="103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IF(L3312&gt;0,E3312/L3312,0)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9">
        <f t="shared" si="104"/>
        <v>42253.928530092591</v>
      </c>
      <c r="T3312" s="9">
        <f t="shared" si="103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IF(L3313&gt;0,E3313/L3313,0)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9">
        <f t="shared" si="104"/>
        <v>42264.29178240741</v>
      </c>
      <c r="T3313" s="9">
        <f t="shared" si="103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IF(L3314&gt;0,E3314/L3314,0)</f>
        <v>61</v>
      </c>
      <c r="Q3314" t="str">
        <f>LEFT(N3314,FIND("/",N3314)-1)</f>
        <v>theater</v>
      </c>
      <c r="R3314" t="str">
        <f>RIGHT(N3314,LEN(N3314)-FIND("/",N3314))</f>
        <v>plays</v>
      </c>
      <c r="S3314" s="9">
        <f t="shared" si="104"/>
        <v>42664.809560185182</v>
      </c>
      <c r="T3314" s="9">
        <f t="shared" si="103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IF(L3315&gt;0,E3315/L3315,0)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9">
        <f t="shared" si="104"/>
        <v>42382.244409722218</v>
      </c>
      <c r="T3315" s="9">
        <f t="shared" si="103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IF(L3316&gt;0,E3316/L3316,0)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9">
        <f t="shared" si="104"/>
        <v>42105.267488425925</v>
      </c>
      <c r="T3316" s="9">
        <f t="shared" si="103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IF(L3317&gt;0,E3317/L3317,0)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9">
        <f t="shared" si="104"/>
        <v>42466.303715277783</v>
      </c>
      <c r="T3317" s="9">
        <f t="shared" si="103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IF(L3318&gt;0,E3318/L3318,0)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9">
        <f t="shared" si="104"/>
        <v>41826.871238425927</v>
      </c>
      <c r="T3318" s="9">
        <f t="shared" si="103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IF(L3319&gt;0,E3319/L3319,0)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9">
        <f t="shared" si="104"/>
        <v>42499.039629629624</v>
      </c>
      <c r="T3319" s="9">
        <f t="shared" si="103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IF(L3320&gt;0,E3320/L3320,0)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9">
        <f t="shared" si="104"/>
        <v>42431.302002314813</v>
      </c>
      <c r="T3320" s="9">
        <f t="shared" si="103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IF(L3321&gt;0,E3321/L3321,0)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9">
        <f t="shared" si="104"/>
        <v>41990.585486111115</v>
      </c>
      <c r="T3321" s="9">
        <f t="shared" si="103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IF(L3322&gt;0,E3322/L3322,0)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9">
        <f t="shared" si="104"/>
        <v>42513.045798611114</v>
      </c>
      <c r="T3322" s="9">
        <f t="shared" si="103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IF(L3323&gt;0,E3323/L3323,0)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9">
        <f t="shared" si="104"/>
        <v>41914.100289351853</v>
      </c>
      <c r="T3323" s="9">
        <f t="shared" si="103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IF(L3324&gt;0,E3324/L3324,0)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9">
        <f t="shared" si="104"/>
        <v>42521.010370370372</v>
      </c>
      <c r="T3324" s="9">
        <f t="shared" si="103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IF(L3325&gt;0,E3325/L3325,0)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9">
        <f t="shared" si="104"/>
        <v>42608.36583333333</v>
      </c>
      <c r="T3325" s="9">
        <f t="shared" si="103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IF(L3326&gt;0,E3326/L3326,0)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9">
        <f t="shared" si="104"/>
        <v>42512.58321759259</v>
      </c>
      <c r="T3326" s="9">
        <f t="shared" si="103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IF(L3327&gt;0,E3327/L3327,0)</f>
        <v>30</v>
      </c>
      <c r="Q3327" t="str">
        <f>LEFT(N3327,FIND("/",N3327)-1)</f>
        <v>theater</v>
      </c>
      <c r="R3327" t="str">
        <f>RIGHT(N3327,LEN(N3327)-FIND("/",N3327))</f>
        <v>plays</v>
      </c>
      <c r="S3327" s="9">
        <f t="shared" si="104"/>
        <v>42064.785613425927</v>
      </c>
      <c r="T3327" s="9">
        <f t="shared" si="103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IF(L3328&gt;0,E3328/L3328,0)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9">
        <f t="shared" si="104"/>
        <v>42041.714178240742</v>
      </c>
      <c r="T3328" s="9">
        <f t="shared" si="103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IF(L3329&gt;0,E3329/L3329,0)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9">
        <f t="shared" si="104"/>
        <v>42468.374606481477</v>
      </c>
      <c r="T3329" s="9">
        <f t="shared" si="103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IF(L3330&gt;0,E3330/L3330,0)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9">
        <f t="shared" si="104"/>
        <v>41822.57503472222</v>
      </c>
      <c r="T3330" s="9">
        <f t="shared" si="103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IF(L3331&gt;0,E3331/L3331,0)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9">
        <f t="shared" si="104"/>
        <v>41837.323009259257</v>
      </c>
      <c r="T3331" s="9">
        <f t="shared" ref="T3331:T3394" si="105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IF(L3332&gt;0,E3332/L3332,0)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9">
        <f t="shared" si="104"/>
        <v>42065.887361111112</v>
      </c>
      <c r="T3332" s="9">
        <f t="shared" si="10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IF(L3333&gt;0,E3333/L3333,0)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9">
        <f t="shared" si="104"/>
        <v>42248.697754629626</v>
      </c>
      <c r="T3333" s="9">
        <f t="shared" si="10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IF(L3334&gt;0,E3334/L3334,0)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9">
        <f t="shared" si="104"/>
        <v>41809.860300925924</v>
      </c>
      <c r="T3334" s="9">
        <f t="shared" si="10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IF(L3335&gt;0,E3335/L3335,0)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9">
        <f t="shared" si="104"/>
        <v>42148.676851851851</v>
      </c>
      <c r="T3335" s="9">
        <f t="shared" si="10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IF(L3336&gt;0,E3336/L3336,0)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9">
        <f t="shared" si="104"/>
        <v>42185.521087962959</v>
      </c>
      <c r="T3336" s="9">
        <f t="shared" si="10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IF(L3337&gt;0,E3337/L3337,0)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9">
        <f t="shared" si="104"/>
        <v>41827.674143518518</v>
      </c>
      <c r="T3337" s="9">
        <f t="shared" si="10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IF(L3338&gt;0,E3338/L3338,0)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9">
        <f t="shared" si="104"/>
        <v>42437.398680555561</v>
      </c>
      <c r="T3338" s="9">
        <f t="shared" si="10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IF(L3339&gt;0,E3339/L3339,0)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9">
        <f t="shared" ref="S3339:S3402" si="106">(((J3339/60)/60)/24)+DATE(1970,1,1)</f>
        <v>41901.282025462962</v>
      </c>
      <c r="T3339" s="9">
        <f t="shared" si="10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IF(L3340&gt;0,E3340/L3340,0)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9">
        <f t="shared" si="106"/>
        <v>42769.574999999997</v>
      </c>
      <c r="T3340" s="9">
        <f t="shared" si="10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IF(L3341&gt;0,E3341/L3341,0)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9">
        <f t="shared" si="106"/>
        <v>42549.665717592594</v>
      </c>
      <c r="T3341" s="9">
        <f t="shared" si="10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IF(L3342&gt;0,E3342/L3342,0)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9">
        <f t="shared" si="106"/>
        <v>42685.974004629628</v>
      </c>
      <c r="T3342" s="9">
        <f t="shared" si="10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IF(L3343&gt;0,E3343/L3343,0)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9">
        <f t="shared" si="106"/>
        <v>42510.798854166671</v>
      </c>
      <c r="T3343" s="9">
        <f t="shared" si="10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IF(L3344&gt;0,E3344/L3344,0)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9">
        <f t="shared" si="106"/>
        <v>42062.296412037031</v>
      </c>
      <c r="T3344" s="9">
        <f t="shared" si="10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IF(L3345&gt;0,E3345/L3345,0)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9">
        <f t="shared" si="106"/>
        <v>42452.916481481487</v>
      </c>
      <c r="T3345" s="9">
        <f t="shared" si="10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IF(L3346&gt;0,E3346/L3346,0)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9">
        <f t="shared" si="106"/>
        <v>41851.200150462959</v>
      </c>
      <c r="T3346" s="9">
        <f t="shared" si="10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IF(L3347&gt;0,E3347/L3347,0)</f>
        <v>50</v>
      </c>
      <c r="Q3347" t="str">
        <f>LEFT(N3347,FIND("/",N3347)-1)</f>
        <v>theater</v>
      </c>
      <c r="R3347" t="str">
        <f>RIGHT(N3347,LEN(N3347)-FIND("/",N3347))</f>
        <v>plays</v>
      </c>
      <c r="S3347" s="9">
        <f t="shared" si="106"/>
        <v>42053.106111111112</v>
      </c>
      <c r="T3347" s="9">
        <f t="shared" si="10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IF(L3348&gt;0,E3348/L3348,0)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9">
        <f t="shared" si="106"/>
        <v>42054.024421296301</v>
      </c>
      <c r="T3348" s="9">
        <f t="shared" si="10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IF(L3349&gt;0,E3349/L3349,0)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9">
        <f t="shared" si="106"/>
        <v>42484.551550925928</v>
      </c>
      <c r="T3349" s="9">
        <f t="shared" si="10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IF(L3350&gt;0,E3350/L3350,0)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9">
        <f t="shared" si="106"/>
        <v>42466.558796296296</v>
      </c>
      <c r="T3350" s="9">
        <f t="shared" si="10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IF(L3351&gt;0,E3351/L3351,0)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9">
        <f t="shared" si="106"/>
        <v>42513.110787037032</v>
      </c>
      <c r="T3351" s="9">
        <f t="shared" si="10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IF(L3352&gt;0,E3352/L3352,0)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9">
        <f t="shared" si="106"/>
        <v>42302.701516203699</v>
      </c>
      <c r="T3352" s="9">
        <f t="shared" si="10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IF(L3353&gt;0,E3353/L3353,0)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9">
        <f t="shared" si="106"/>
        <v>41806.395428240743</v>
      </c>
      <c r="T3353" s="9">
        <f t="shared" si="10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IF(L3354&gt;0,E3354/L3354,0)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9">
        <f t="shared" si="106"/>
        <v>42495.992800925931</v>
      </c>
      <c r="T3354" s="9">
        <f t="shared" si="10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IF(L3355&gt;0,E3355/L3355,0)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9">
        <f t="shared" si="106"/>
        <v>42479.432291666672</v>
      </c>
      <c r="T3355" s="9">
        <f t="shared" si="10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IF(L3356&gt;0,E3356/L3356,0)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9">
        <f t="shared" si="106"/>
        <v>42270.7269212963</v>
      </c>
      <c r="T3356" s="9">
        <f t="shared" si="10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IF(L3357&gt;0,E3357/L3357,0)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9">
        <f t="shared" si="106"/>
        <v>42489.619525462964</v>
      </c>
      <c r="T3357" s="9">
        <f t="shared" si="10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IF(L3358&gt;0,E3358/L3358,0)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9">
        <f t="shared" si="106"/>
        <v>42536.815648148149</v>
      </c>
      <c r="T3358" s="9">
        <f t="shared" si="10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IF(L3359&gt;0,E3359/L3359,0)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9">
        <f t="shared" si="106"/>
        <v>41822.417939814812</v>
      </c>
      <c r="T3359" s="9">
        <f t="shared" si="10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IF(L3360&gt;0,E3360/L3360,0)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9">
        <f t="shared" si="106"/>
        <v>41932.311099537037</v>
      </c>
      <c r="T3360" s="9">
        <f t="shared" si="10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IF(L3361&gt;0,E3361/L3361,0)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9">
        <f t="shared" si="106"/>
        <v>42746.057106481487</v>
      </c>
      <c r="T3361" s="9">
        <f t="shared" si="10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IF(L3362&gt;0,E3362/L3362,0)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9">
        <f t="shared" si="106"/>
        <v>42697.082673611112</v>
      </c>
      <c r="T3362" s="9">
        <f t="shared" si="10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IF(L3363&gt;0,E3363/L3363,0)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9">
        <f t="shared" si="106"/>
        <v>41866.025347222225</v>
      </c>
      <c r="T3363" s="9">
        <f t="shared" si="10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IF(L3364&gt;0,E3364/L3364,0)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9">
        <f t="shared" si="106"/>
        <v>42056.091631944444</v>
      </c>
      <c r="T3364" s="9">
        <f t="shared" si="10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IF(L3365&gt;0,E3365/L3365,0)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9">
        <f t="shared" si="106"/>
        <v>41851.771354166667</v>
      </c>
      <c r="T3365" s="9">
        <f t="shared" si="10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IF(L3366&gt;0,E3366/L3366,0)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9">
        <f t="shared" si="106"/>
        <v>42422.977418981478</v>
      </c>
      <c r="T3366" s="9">
        <f t="shared" si="10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IF(L3367&gt;0,E3367/L3367,0)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9">
        <f t="shared" si="106"/>
        <v>42321.101759259262</v>
      </c>
      <c r="T3367" s="9">
        <f t="shared" si="10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IF(L3368&gt;0,E3368/L3368,0)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9">
        <f t="shared" si="106"/>
        <v>42107.067557870367</v>
      </c>
      <c r="T3368" s="9">
        <f t="shared" si="10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IF(L3369&gt;0,E3369/L3369,0)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9">
        <f t="shared" si="106"/>
        <v>42192.933958333335</v>
      </c>
      <c r="T3369" s="9">
        <f t="shared" si="10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IF(L3370&gt;0,E3370/L3370,0)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9">
        <f t="shared" si="106"/>
        <v>41969.199756944443</v>
      </c>
      <c r="T3370" s="9">
        <f t="shared" si="10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IF(L3371&gt;0,E3371/L3371,0)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9">
        <f t="shared" si="106"/>
        <v>42690.041435185187</v>
      </c>
      <c r="T3371" s="9">
        <f t="shared" si="10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IF(L3372&gt;0,E3372/L3372,0)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9">
        <f t="shared" si="106"/>
        <v>42690.334317129629</v>
      </c>
      <c r="T3372" s="9">
        <f t="shared" si="10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IF(L3373&gt;0,E3373/L3373,0)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9">
        <f t="shared" si="106"/>
        <v>42312.874594907407</v>
      </c>
      <c r="T3373" s="9">
        <f t="shared" si="105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IF(L3374&gt;0,E3374/L3374,0)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9">
        <f t="shared" si="106"/>
        <v>41855.548101851848</v>
      </c>
      <c r="T3374" s="9">
        <f t="shared" si="105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IF(L3375&gt;0,E3375/L3375,0)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9">
        <f t="shared" si="106"/>
        <v>42179.854629629626</v>
      </c>
      <c r="T3375" s="9">
        <f t="shared" si="105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IF(L3376&gt;0,E3376/L3376,0)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9">
        <f t="shared" si="106"/>
        <v>42275.731666666667</v>
      </c>
      <c r="T3376" s="9">
        <f t="shared" si="105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IF(L3377&gt;0,E3377/L3377,0)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9">
        <f t="shared" si="106"/>
        <v>41765.610798611109</v>
      </c>
      <c r="T3377" s="9">
        <f t="shared" si="10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IF(L3378&gt;0,E3378/L3378,0)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9">
        <f t="shared" si="106"/>
        <v>42059.701319444444</v>
      </c>
      <c r="T3378" s="9">
        <f t="shared" si="105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IF(L3379&gt;0,E3379/L3379,0)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9">
        <f t="shared" si="106"/>
        <v>42053.732627314821</v>
      </c>
      <c r="T3379" s="9">
        <f t="shared" si="10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IF(L3380&gt;0,E3380/L3380,0)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9">
        <f t="shared" si="106"/>
        <v>41858.355393518519</v>
      </c>
      <c r="T3380" s="9">
        <f t="shared" si="105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IF(L3381&gt;0,E3381/L3381,0)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9">
        <f t="shared" si="106"/>
        <v>42225.513888888891</v>
      </c>
      <c r="T3381" s="9">
        <f t="shared" si="105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IF(L3382&gt;0,E3382/L3382,0)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9">
        <f t="shared" si="106"/>
        <v>41937.95344907407</v>
      </c>
      <c r="T3382" s="9">
        <f t="shared" si="105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IF(L3383&gt;0,E3383/L3383,0)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9">
        <f t="shared" si="106"/>
        <v>42044.184988425928</v>
      </c>
      <c r="T3383" s="9">
        <f t="shared" si="10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IF(L3384&gt;0,E3384/L3384,0)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9">
        <f t="shared" si="106"/>
        <v>42559.431203703702</v>
      </c>
      <c r="T3384" s="9">
        <f t="shared" si="105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IF(L3385&gt;0,E3385/L3385,0)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9">
        <f t="shared" si="106"/>
        <v>42524.782638888893</v>
      </c>
      <c r="T3385" s="9">
        <f t="shared" si="105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IF(L3386&gt;0,E3386/L3386,0)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9">
        <f t="shared" si="106"/>
        <v>42292.087592592594</v>
      </c>
      <c r="T3386" s="9">
        <f t="shared" si="105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IF(L3387&gt;0,E3387/L3387,0)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9">
        <f t="shared" si="106"/>
        <v>41953.8675</v>
      </c>
      <c r="T3387" s="9">
        <f t="shared" si="105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IF(L3388&gt;0,E3388/L3388,0)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9">
        <f t="shared" si="106"/>
        <v>41946.644745370373</v>
      </c>
      <c r="T3388" s="9">
        <f t="shared" si="105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IF(L3389&gt;0,E3389/L3389,0)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9">
        <f t="shared" si="106"/>
        <v>41947.762592592589</v>
      </c>
      <c r="T3389" s="9">
        <f t="shared" si="105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IF(L3390&gt;0,E3390/L3390,0)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9">
        <f t="shared" si="106"/>
        <v>42143.461122685185</v>
      </c>
      <c r="T3390" s="9">
        <f t="shared" si="105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IF(L3391&gt;0,E3391/L3391,0)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9">
        <f t="shared" si="106"/>
        <v>42494.563449074078</v>
      </c>
      <c r="T3391" s="9">
        <f t="shared" si="105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IF(L3392&gt;0,E3392/L3392,0)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9">
        <f t="shared" si="106"/>
        <v>41815.774826388886</v>
      </c>
      <c r="T3392" s="9">
        <f t="shared" si="105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IF(L3393&gt;0,E3393/L3393,0)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9">
        <f t="shared" si="106"/>
        <v>41830.545694444445</v>
      </c>
      <c r="T3393" s="9">
        <f t="shared" si="105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IF(L3394&gt;0,E3394/L3394,0)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9">
        <f t="shared" si="106"/>
        <v>42446.845543981486</v>
      </c>
      <c r="T3394" s="9">
        <f t="shared" si="105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IF(L3395&gt;0,E3395/L3395,0)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9">
        <f t="shared" si="106"/>
        <v>41923.921643518523</v>
      </c>
      <c r="T3395" s="9">
        <f t="shared" ref="T3395:T3458" si="107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IF(L3396&gt;0,E3396/L3396,0)</f>
        <v>29</v>
      </c>
      <c r="Q3396" t="str">
        <f>LEFT(N3396,FIND("/",N3396)-1)</f>
        <v>theater</v>
      </c>
      <c r="R3396" t="str">
        <f>RIGHT(N3396,LEN(N3396)-FIND("/",N3396))</f>
        <v>plays</v>
      </c>
      <c r="S3396" s="9">
        <f t="shared" si="106"/>
        <v>41817.59542824074</v>
      </c>
      <c r="T3396" s="9">
        <f t="shared" si="107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IF(L3397&gt;0,E3397/L3397,0)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9">
        <f t="shared" si="106"/>
        <v>42140.712314814817</v>
      </c>
      <c r="T3397" s="9">
        <f t="shared" si="107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IF(L3398&gt;0,E3398/L3398,0)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9">
        <f t="shared" si="106"/>
        <v>41764.44663194444</v>
      </c>
      <c r="T3398" s="9">
        <f t="shared" si="107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IF(L3399&gt;0,E3399/L3399,0)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9">
        <f t="shared" si="106"/>
        <v>42378.478344907402</v>
      </c>
      <c r="T3399" s="9">
        <f t="shared" si="107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IF(L3400&gt;0,E3400/L3400,0)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9">
        <f t="shared" si="106"/>
        <v>41941.75203703704</v>
      </c>
      <c r="T3400" s="9">
        <f t="shared" si="107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IF(L3401&gt;0,E3401/L3401,0)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9">
        <f t="shared" si="106"/>
        <v>42026.920428240745</v>
      </c>
      <c r="T3401" s="9">
        <f t="shared" si="107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IF(L3402&gt;0,E3402/L3402,0)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9">
        <f t="shared" si="106"/>
        <v>41834.953865740739</v>
      </c>
      <c r="T3402" s="9">
        <f t="shared" si="107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IF(L3403&gt;0,E3403/L3403,0)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9">
        <f t="shared" ref="S3403:S3466" si="108">(((J3403/60)/60)/24)+DATE(1970,1,1)</f>
        <v>42193.723912037036</v>
      </c>
      <c r="T3403" s="9">
        <f t="shared" si="107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IF(L3404&gt;0,E3404/L3404,0)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9">
        <f t="shared" si="108"/>
        <v>42290.61855324074</v>
      </c>
      <c r="T3404" s="9">
        <f t="shared" si="107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IF(L3405&gt;0,E3405/L3405,0)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9">
        <f t="shared" si="108"/>
        <v>42150.462083333332</v>
      </c>
      <c r="T3405" s="9">
        <f t="shared" si="107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IF(L3406&gt;0,E3406/L3406,0)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9">
        <f t="shared" si="108"/>
        <v>42152.503495370373</v>
      </c>
      <c r="T3406" s="9">
        <f t="shared" si="107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IF(L3407&gt;0,E3407/L3407,0)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9">
        <f t="shared" si="108"/>
        <v>42410.017199074078</v>
      </c>
      <c r="T3407" s="9">
        <f t="shared" si="107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IF(L3408&gt;0,E3408/L3408,0)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9">
        <f t="shared" si="108"/>
        <v>41791.492777777778</v>
      </c>
      <c r="T3408" s="9">
        <f t="shared" si="107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IF(L3409&gt;0,E3409/L3409,0)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9">
        <f t="shared" si="108"/>
        <v>41796.422326388885</v>
      </c>
      <c r="T3409" s="9">
        <f t="shared" si="107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IF(L3410&gt;0,E3410/L3410,0)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9">
        <f t="shared" si="108"/>
        <v>41808.991944444446</v>
      </c>
      <c r="T3410" s="9">
        <f t="shared" si="107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IF(L3411&gt;0,E3411/L3411,0)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9">
        <f t="shared" si="108"/>
        <v>42544.814328703709</v>
      </c>
      <c r="T3411" s="9">
        <f t="shared" si="107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IF(L3412&gt;0,E3412/L3412,0)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9">
        <f t="shared" si="108"/>
        <v>42500.041550925926</v>
      </c>
      <c r="T3412" s="9">
        <f t="shared" si="107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IF(L3413&gt;0,E3413/L3413,0)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9">
        <f t="shared" si="108"/>
        <v>42265.022824074069</v>
      </c>
      <c r="T3413" s="9">
        <f t="shared" si="107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IF(L3414&gt;0,E3414/L3414,0)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9">
        <f t="shared" si="108"/>
        <v>41879.959050925929</v>
      </c>
      <c r="T3414" s="9">
        <f t="shared" si="107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IF(L3415&gt;0,E3415/L3415,0)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9">
        <f t="shared" si="108"/>
        <v>42053.733078703706</v>
      </c>
      <c r="T3415" s="9">
        <f t="shared" si="107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IF(L3416&gt;0,E3416/L3416,0)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9">
        <f t="shared" si="108"/>
        <v>42675.832465277781</v>
      </c>
      <c r="T3416" s="9">
        <f t="shared" si="107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IF(L3417&gt;0,E3417/L3417,0)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9">
        <f t="shared" si="108"/>
        <v>42467.144166666665</v>
      </c>
      <c r="T3417" s="9">
        <f t="shared" si="107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IF(L3418&gt;0,E3418/L3418,0)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9">
        <f t="shared" si="108"/>
        <v>42089.412557870368</v>
      </c>
      <c r="T3418" s="9">
        <f t="shared" si="107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IF(L3419&gt;0,E3419/L3419,0)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9">
        <f t="shared" si="108"/>
        <v>41894.91375</v>
      </c>
      <c r="T3419" s="9">
        <f t="shared" si="107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IF(L3420&gt;0,E3420/L3420,0)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9">
        <f t="shared" si="108"/>
        <v>41752.83457175926</v>
      </c>
      <c r="T3420" s="9">
        <f t="shared" si="107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IF(L3421&gt;0,E3421/L3421,0)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9">
        <f t="shared" si="108"/>
        <v>42448.821585648147</v>
      </c>
      <c r="T3421" s="9">
        <f t="shared" si="107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IF(L3422&gt;0,E3422/L3422,0)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9">
        <f t="shared" si="108"/>
        <v>42405.090300925927</v>
      </c>
      <c r="T3422" s="9">
        <f t="shared" si="107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IF(L3423&gt;0,E3423/L3423,0)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9">
        <f t="shared" si="108"/>
        <v>42037.791238425925</v>
      </c>
      <c r="T3423" s="9">
        <f t="shared" si="107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IF(L3424&gt;0,E3424/L3424,0)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9">
        <f t="shared" si="108"/>
        <v>42323.562222222223</v>
      </c>
      <c r="T3424" s="9">
        <f t="shared" si="107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IF(L3425&gt;0,E3425/L3425,0)</f>
        <v>35</v>
      </c>
      <c r="Q3425" t="str">
        <f>LEFT(N3425,FIND("/",N3425)-1)</f>
        <v>theater</v>
      </c>
      <c r="R3425" t="str">
        <f>RIGHT(N3425,LEN(N3425)-FIND("/",N3425))</f>
        <v>plays</v>
      </c>
      <c r="S3425" s="9">
        <f t="shared" si="108"/>
        <v>42088.911354166667</v>
      </c>
      <c r="T3425" s="9">
        <f t="shared" si="107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IF(L3426&gt;0,E3426/L3426,0)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9">
        <f t="shared" si="108"/>
        <v>42018.676898148144</v>
      </c>
      <c r="T3426" s="9">
        <f t="shared" si="107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IF(L3427&gt;0,E3427/L3427,0)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9">
        <f t="shared" si="108"/>
        <v>41884.617314814815</v>
      </c>
      <c r="T3427" s="9">
        <f t="shared" si="107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IF(L3428&gt;0,E3428/L3428,0)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9">
        <f t="shared" si="108"/>
        <v>41884.056747685187</v>
      </c>
      <c r="T3428" s="9">
        <f t="shared" si="107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IF(L3429&gt;0,E3429/L3429,0)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9">
        <f t="shared" si="108"/>
        <v>41792.645277777774</v>
      </c>
      <c r="T3429" s="9">
        <f t="shared" si="107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IF(L3430&gt;0,E3430/L3430,0)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9">
        <f t="shared" si="108"/>
        <v>42038.720451388886</v>
      </c>
      <c r="T3430" s="9">
        <f t="shared" si="107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IF(L3431&gt;0,E3431/L3431,0)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9">
        <f t="shared" si="108"/>
        <v>42662.021539351852</v>
      </c>
      <c r="T3431" s="9">
        <f t="shared" si="107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IF(L3432&gt;0,E3432/L3432,0)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9">
        <f t="shared" si="108"/>
        <v>41820.945613425924</v>
      </c>
      <c r="T3432" s="9">
        <f t="shared" si="107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IF(L3433&gt;0,E3433/L3433,0)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9">
        <f t="shared" si="108"/>
        <v>41839.730937500004</v>
      </c>
      <c r="T3433" s="9">
        <f t="shared" si="107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IF(L3434&gt;0,E3434/L3434,0)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9">
        <f t="shared" si="108"/>
        <v>42380.581180555557</v>
      </c>
      <c r="T3434" s="9">
        <f t="shared" si="107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IF(L3435&gt;0,E3435/L3435,0)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9">
        <f t="shared" si="108"/>
        <v>41776.063136574077</v>
      </c>
      <c r="T3435" s="9">
        <f t="shared" si="107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IF(L3436&gt;0,E3436/L3436,0)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9">
        <f t="shared" si="108"/>
        <v>41800.380428240744</v>
      </c>
      <c r="T3436" s="9">
        <f t="shared" si="107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IF(L3437&gt;0,E3437/L3437,0)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9">
        <f t="shared" si="108"/>
        <v>42572.61681712963</v>
      </c>
      <c r="T3437" s="9">
        <f t="shared" si="107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IF(L3438&gt;0,E3438/L3438,0)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9">
        <f t="shared" si="108"/>
        <v>41851.541585648149</v>
      </c>
      <c r="T3438" s="9">
        <f t="shared" si="107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IF(L3439&gt;0,E3439/L3439,0)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9">
        <f t="shared" si="108"/>
        <v>42205.710879629631</v>
      </c>
      <c r="T3439" s="9">
        <f t="shared" si="107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IF(L3440&gt;0,E3440/L3440,0)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9">
        <f t="shared" si="108"/>
        <v>42100.927858796291</v>
      </c>
      <c r="T3440" s="9">
        <f t="shared" si="107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IF(L3441&gt;0,E3441/L3441,0)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9">
        <f t="shared" si="108"/>
        <v>42374.911226851851</v>
      </c>
      <c r="T3441" s="9">
        <f t="shared" si="107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IF(L3442&gt;0,E3442/L3442,0)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9">
        <f t="shared" si="108"/>
        <v>41809.12300925926</v>
      </c>
      <c r="T3442" s="9">
        <f t="shared" si="107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IF(L3443&gt;0,E3443/L3443,0)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9">
        <f t="shared" si="108"/>
        <v>42294.429641203707</v>
      </c>
      <c r="T3443" s="9">
        <f t="shared" si="107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IF(L3444&gt;0,E3444/L3444,0)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9">
        <f t="shared" si="108"/>
        <v>42124.841111111105</v>
      </c>
      <c r="T3444" s="9">
        <f t="shared" si="107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IF(L3445&gt;0,E3445/L3445,0)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9">
        <f t="shared" si="108"/>
        <v>41861.524837962963</v>
      </c>
      <c r="T3445" s="9">
        <f t="shared" si="107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IF(L3446&gt;0,E3446/L3446,0)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9">
        <f t="shared" si="108"/>
        <v>42521.291504629626</v>
      </c>
      <c r="T3446" s="9">
        <f t="shared" si="107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IF(L3447&gt;0,E3447/L3447,0)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9">
        <f t="shared" si="108"/>
        <v>42272.530509259261</v>
      </c>
      <c r="T3447" s="9">
        <f t="shared" si="107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IF(L3448&gt;0,E3448/L3448,0)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9">
        <f t="shared" si="108"/>
        <v>42016.832465277781</v>
      </c>
      <c r="T3448" s="9">
        <f t="shared" si="107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IF(L3449&gt;0,E3449/L3449,0)</f>
        <v>77</v>
      </c>
      <c r="Q3449" t="str">
        <f>LEFT(N3449,FIND("/",N3449)-1)</f>
        <v>theater</v>
      </c>
      <c r="R3449" t="str">
        <f>RIGHT(N3449,LEN(N3449)-FIND("/",N3449))</f>
        <v>plays</v>
      </c>
      <c r="S3449" s="9">
        <f t="shared" si="108"/>
        <v>42402.889027777783</v>
      </c>
      <c r="T3449" s="9">
        <f t="shared" si="107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IF(L3450&gt;0,E3450/L3450,0)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9">
        <f t="shared" si="108"/>
        <v>41960.119085648148</v>
      </c>
      <c r="T3450" s="9">
        <f t="shared" si="107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IF(L3451&gt;0,E3451/L3451,0)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9">
        <f t="shared" si="108"/>
        <v>42532.052523148144</v>
      </c>
      <c r="T3451" s="9">
        <f t="shared" si="107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IF(L3452&gt;0,E3452/L3452,0)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9">
        <f t="shared" si="108"/>
        <v>42036.704525462963</v>
      </c>
      <c r="T3452" s="9">
        <f t="shared" si="107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IF(L3453&gt;0,E3453/L3453,0)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9">
        <f t="shared" si="108"/>
        <v>42088.723692129628</v>
      </c>
      <c r="T3453" s="9">
        <f t="shared" si="107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IF(L3454&gt;0,E3454/L3454,0)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9">
        <f t="shared" si="108"/>
        <v>41820.639189814814</v>
      </c>
      <c r="T3454" s="9">
        <f t="shared" si="107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IF(L3455&gt;0,E3455/L3455,0)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9">
        <f t="shared" si="108"/>
        <v>42535.97865740741</v>
      </c>
      <c r="T3455" s="9">
        <f t="shared" si="107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IF(L3456&gt;0,E3456/L3456,0)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9">
        <f t="shared" si="108"/>
        <v>41821.698599537034</v>
      </c>
      <c r="T3456" s="9">
        <f t="shared" si="107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IF(L3457&gt;0,E3457/L3457,0)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9">
        <f t="shared" si="108"/>
        <v>42626.7503125</v>
      </c>
      <c r="T3457" s="9">
        <f t="shared" si="107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IF(L3458&gt;0,E3458/L3458,0)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9">
        <f t="shared" si="108"/>
        <v>41821.205636574072</v>
      </c>
      <c r="T3458" s="9">
        <f t="shared" si="107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IF(L3459&gt;0,E3459/L3459,0)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9">
        <f t="shared" si="108"/>
        <v>42016.706678240742</v>
      </c>
      <c r="T3459" s="9">
        <f t="shared" ref="T3459:T3522" si="10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IF(L3460&gt;0,E3460/L3460,0)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9">
        <f t="shared" si="108"/>
        <v>42011.202581018515</v>
      </c>
      <c r="T3460" s="9">
        <f t="shared" si="10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IF(L3461&gt;0,E3461/L3461,0)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9">
        <f t="shared" si="108"/>
        <v>42480.479861111111</v>
      </c>
      <c r="T3461" s="9">
        <f t="shared" si="10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IF(L3462&gt;0,E3462/L3462,0)</f>
        <v>50</v>
      </c>
      <c r="Q3462" t="str">
        <f>LEFT(N3462,FIND("/",N3462)-1)</f>
        <v>theater</v>
      </c>
      <c r="R3462" t="str">
        <f>RIGHT(N3462,LEN(N3462)-FIND("/",N3462))</f>
        <v>plays</v>
      </c>
      <c r="S3462" s="9">
        <f t="shared" si="108"/>
        <v>41852.527222222219</v>
      </c>
      <c r="T3462" s="9">
        <f t="shared" si="10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IF(L3463&gt;0,E3463/L3463,0)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9">
        <f t="shared" si="108"/>
        <v>42643.632858796293</v>
      </c>
      <c r="T3463" s="9">
        <f t="shared" si="10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IF(L3464&gt;0,E3464/L3464,0)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9">
        <f t="shared" si="108"/>
        <v>42179.898472222223</v>
      </c>
      <c r="T3464" s="9">
        <f t="shared" si="10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IF(L3465&gt;0,E3465/L3465,0)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9">
        <f t="shared" si="108"/>
        <v>42612.918807870374</v>
      </c>
      <c r="T3465" s="9">
        <f t="shared" si="10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IF(L3466&gt;0,E3466/L3466,0)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9">
        <f t="shared" si="108"/>
        <v>42575.130057870367</v>
      </c>
      <c r="T3466" s="9">
        <f t="shared" si="10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IF(L3467&gt;0,E3467/L3467,0)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9">
        <f t="shared" ref="S3467:S3530" si="110">(((J3467/60)/60)/24)+DATE(1970,1,1)</f>
        <v>42200.625833333332</v>
      </c>
      <c r="T3467" s="9">
        <f t="shared" si="10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IF(L3468&gt;0,E3468/L3468,0)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9">
        <f t="shared" si="110"/>
        <v>42420.019097222219</v>
      </c>
      <c r="T3468" s="9">
        <f t="shared" si="10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IF(L3469&gt;0,E3469/L3469,0)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9">
        <f t="shared" si="110"/>
        <v>42053.671666666662</v>
      </c>
      <c r="T3469" s="9">
        <f t="shared" si="10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IF(L3470&gt;0,E3470/L3470,0)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9">
        <f t="shared" si="110"/>
        <v>42605.765381944439</v>
      </c>
      <c r="T3470" s="9">
        <f t="shared" si="10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IF(L3471&gt;0,E3471/L3471,0)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9">
        <f t="shared" si="110"/>
        <v>42458.641724537039</v>
      </c>
      <c r="T3471" s="9">
        <f t="shared" si="10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IF(L3472&gt;0,E3472/L3472,0)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9">
        <f t="shared" si="110"/>
        <v>42529.022013888884</v>
      </c>
      <c r="T3472" s="9">
        <f t="shared" si="10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IF(L3473&gt;0,E3473/L3473,0)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9">
        <f t="shared" si="110"/>
        <v>41841.820486111108</v>
      </c>
      <c r="T3473" s="9">
        <f t="shared" si="10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IF(L3474&gt;0,E3474/L3474,0)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9">
        <f t="shared" si="110"/>
        <v>41928.170497685183</v>
      </c>
      <c r="T3474" s="9">
        <f t="shared" si="10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IF(L3475&gt;0,E3475/L3475,0)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9">
        <f t="shared" si="110"/>
        <v>42062.834444444445</v>
      </c>
      <c r="T3475" s="9">
        <f t="shared" si="10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IF(L3476&gt;0,E3476/L3476,0)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9">
        <f t="shared" si="110"/>
        <v>42541.501516203702</v>
      </c>
      <c r="T3476" s="9">
        <f t="shared" si="10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IF(L3477&gt;0,E3477/L3477,0)</f>
        <v>20</v>
      </c>
      <c r="Q3477" t="str">
        <f>LEFT(N3477,FIND("/",N3477)-1)</f>
        <v>theater</v>
      </c>
      <c r="R3477" t="str">
        <f>RIGHT(N3477,LEN(N3477)-FIND("/",N3477))</f>
        <v>plays</v>
      </c>
      <c r="S3477" s="9">
        <f t="shared" si="110"/>
        <v>41918.880833333329</v>
      </c>
      <c r="T3477" s="9">
        <f t="shared" si="10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IF(L3478&gt;0,E3478/L3478,0)</f>
        <v>52</v>
      </c>
      <c r="Q3478" t="str">
        <f>LEFT(N3478,FIND("/",N3478)-1)</f>
        <v>theater</v>
      </c>
      <c r="R3478" t="str">
        <f>RIGHT(N3478,LEN(N3478)-FIND("/",N3478))</f>
        <v>plays</v>
      </c>
      <c r="S3478" s="9">
        <f t="shared" si="110"/>
        <v>41921.279976851853</v>
      </c>
      <c r="T3478" s="9">
        <f t="shared" si="10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IF(L3479&gt;0,E3479/L3479,0)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9">
        <f t="shared" si="110"/>
        <v>42128.736608796295</v>
      </c>
      <c r="T3479" s="9">
        <f t="shared" si="10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IF(L3480&gt;0,E3480/L3480,0)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9">
        <f t="shared" si="110"/>
        <v>42053.916921296302</v>
      </c>
      <c r="T3480" s="9">
        <f t="shared" si="10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IF(L3481&gt;0,E3481/L3481,0)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9">
        <f t="shared" si="110"/>
        <v>41781.855092592588</v>
      </c>
      <c r="T3481" s="9">
        <f t="shared" si="10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IF(L3482&gt;0,E3482/L3482,0)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9">
        <f t="shared" si="110"/>
        <v>42171.317442129628</v>
      </c>
      <c r="T3482" s="9">
        <f t="shared" si="10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IF(L3483&gt;0,E3483/L3483,0)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9">
        <f t="shared" si="110"/>
        <v>41989.24754629629</v>
      </c>
      <c r="T3483" s="9">
        <f t="shared" si="10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IF(L3484&gt;0,E3484/L3484,0)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9">
        <f t="shared" si="110"/>
        <v>41796.771597222221</v>
      </c>
      <c r="T3484" s="9">
        <f t="shared" si="10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IF(L3485&gt;0,E3485/L3485,0)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9">
        <f t="shared" si="110"/>
        <v>41793.668761574074</v>
      </c>
      <c r="T3485" s="9">
        <f t="shared" si="10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IF(L3486&gt;0,E3486/L3486,0)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9">
        <f t="shared" si="110"/>
        <v>42506.760405092587</v>
      </c>
      <c r="T3486" s="9">
        <f t="shared" si="10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IF(L3487&gt;0,E3487/L3487,0)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9">
        <f t="shared" si="110"/>
        <v>42372.693055555559</v>
      </c>
      <c r="T3487" s="9">
        <f t="shared" si="10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IF(L3488&gt;0,E3488/L3488,0)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9">
        <f t="shared" si="110"/>
        <v>42126.87501157407</v>
      </c>
      <c r="T3488" s="9">
        <f t="shared" si="10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IF(L3489&gt;0,E3489/L3489,0)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9">
        <f t="shared" si="110"/>
        <v>42149.940416666665</v>
      </c>
      <c r="T3489" s="9">
        <f t="shared" si="10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IF(L3490&gt;0,E3490/L3490,0)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9">
        <f t="shared" si="110"/>
        <v>42087.768055555556</v>
      </c>
      <c r="T3490" s="9">
        <f t="shared" si="10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IF(L3491&gt;0,E3491/L3491,0)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9">
        <f t="shared" si="110"/>
        <v>41753.635775462964</v>
      </c>
      <c r="T3491" s="9">
        <f t="shared" si="10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IF(L3492&gt;0,E3492/L3492,0)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9">
        <f t="shared" si="110"/>
        <v>42443.802361111113</v>
      </c>
      <c r="T3492" s="9">
        <f t="shared" si="10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IF(L3493&gt;0,E3493/L3493,0)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9">
        <f t="shared" si="110"/>
        <v>42121.249814814815</v>
      </c>
      <c r="T3493" s="9">
        <f t="shared" si="10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IF(L3494&gt;0,E3494/L3494,0)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9">
        <f t="shared" si="110"/>
        <v>42268.009224537032</v>
      </c>
      <c r="T3494" s="9">
        <f t="shared" si="10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IF(L3495&gt;0,E3495/L3495,0)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9">
        <f t="shared" si="110"/>
        <v>41848.866157407407</v>
      </c>
      <c r="T3495" s="9">
        <f t="shared" si="10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IF(L3496&gt;0,E3496/L3496,0)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9">
        <f t="shared" si="110"/>
        <v>42689.214988425927</v>
      </c>
      <c r="T3496" s="9">
        <f t="shared" si="10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IF(L3497&gt;0,E3497/L3497,0)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9">
        <f t="shared" si="110"/>
        <v>41915.762835648151</v>
      </c>
      <c r="T3497" s="9">
        <f t="shared" si="10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IF(L3498&gt;0,E3498/L3498,0)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9">
        <f t="shared" si="110"/>
        <v>42584.846828703703</v>
      </c>
      <c r="T3498" s="9">
        <f t="shared" si="10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IF(L3499&gt;0,E3499/L3499,0)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9">
        <f t="shared" si="110"/>
        <v>42511.741944444439</v>
      </c>
      <c r="T3499" s="9">
        <f t="shared" si="10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IF(L3500&gt;0,E3500/L3500,0)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9">
        <f t="shared" si="110"/>
        <v>42459.15861111111</v>
      </c>
      <c r="T3500" s="9">
        <f t="shared" si="10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IF(L3501&gt;0,E3501/L3501,0)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9">
        <f t="shared" si="110"/>
        <v>42132.036168981482</v>
      </c>
      <c r="T3501" s="9">
        <f t="shared" si="10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IF(L3502&gt;0,E3502/L3502,0)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9">
        <f t="shared" si="110"/>
        <v>42419.91942129629</v>
      </c>
      <c r="T3502" s="9">
        <f t="shared" si="10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IF(L3503&gt;0,E3503/L3503,0)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9">
        <f t="shared" si="110"/>
        <v>42233.763831018514</v>
      </c>
      <c r="T3503" s="9">
        <f t="shared" si="10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IF(L3504&gt;0,E3504/L3504,0)</f>
        <v>136</v>
      </c>
      <c r="Q3504" t="str">
        <f>LEFT(N3504,FIND("/",N3504)-1)</f>
        <v>theater</v>
      </c>
      <c r="R3504" t="str">
        <f>RIGHT(N3504,LEN(N3504)-FIND("/",N3504))</f>
        <v>plays</v>
      </c>
      <c r="S3504" s="9">
        <f t="shared" si="110"/>
        <v>42430.839398148149</v>
      </c>
      <c r="T3504" s="9">
        <f t="shared" si="10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IF(L3505&gt;0,E3505/L3505,0)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9">
        <f t="shared" si="110"/>
        <v>42545.478333333333</v>
      </c>
      <c r="T3505" s="9">
        <f t="shared" si="10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IF(L3506&gt;0,E3506/L3506,0)</f>
        <v>125</v>
      </c>
      <c r="Q3506" t="str">
        <f>LEFT(N3506,FIND("/",N3506)-1)</f>
        <v>theater</v>
      </c>
      <c r="R3506" t="str">
        <f>RIGHT(N3506,LEN(N3506)-FIND("/",N3506))</f>
        <v>plays</v>
      </c>
      <c r="S3506" s="9">
        <f t="shared" si="110"/>
        <v>42297.748738425929</v>
      </c>
      <c r="T3506" s="9">
        <f t="shared" si="10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IF(L3507&gt;0,E3507/L3507,0)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9">
        <f t="shared" si="110"/>
        <v>41760.935706018521</v>
      </c>
      <c r="T3507" s="9">
        <f t="shared" si="10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IF(L3508&gt;0,E3508/L3508,0)</f>
        <v>105</v>
      </c>
      <c r="Q3508" t="str">
        <f>LEFT(N3508,FIND("/",N3508)-1)</f>
        <v>theater</v>
      </c>
      <c r="R3508" t="str">
        <f>RIGHT(N3508,LEN(N3508)-FIND("/",N3508))</f>
        <v>plays</v>
      </c>
      <c r="S3508" s="9">
        <f t="shared" si="110"/>
        <v>41829.734259259261</v>
      </c>
      <c r="T3508" s="9">
        <f t="shared" si="10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IF(L3509&gt;0,E3509/L3509,0)</f>
        <v>145</v>
      </c>
      <c r="Q3509" t="str">
        <f>LEFT(N3509,FIND("/",N3509)-1)</f>
        <v>theater</v>
      </c>
      <c r="R3509" t="str">
        <f>RIGHT(N3509,LEN(N3509)-FIND("/",N3509))</f>
        <v>plays</v>
      </c>
      <c r="S3509" s="9">
        <f t="shared" si="110"/>
        <v>42491.92288194444</v>
      </c>
      <c r="T3509" s="9">
        <f t="shared" si="10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IF(L3510&gt;0,E3510/L3510,0)</f>
        <v>12</v>
      </c>
      <c r="Q3510" t="str">
        <f>LEFT(N3510,FIND("/",N3510)-1)</f>
        <v>theater</v>
      </c>
      <c r="R3510" t="str">
        <f>RIGHT(N3510,LEN(N3510)-FIND("/",N3510))</f>
        <v>plays</v>
      </c>
      <c r="S3510" s="9">
        <f t="shared" si="110"/>
        <v>42477.729780092588</v>
      </c>
      <c r="T3510" s="9">
        <f t="shared" si="10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IF(L3511&gt;0,E3511/L3511,0)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9">
        <f t="shared" si="110"/>
        <v>41950.859560185185</v>
      </c>
      <c r="T3511" s="9">
        <f t="shared" si="10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IF(L3512&gt;0,E3512/L3512,0)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9">
        <f t="shared" si="110"/>
        <v>41802.62090277778</v>
      </c>
      <c r="T3512" s="9">
        <f t="shared" si="10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IF(L3513&gt;0,E3513/L3513,0)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9">
        <f t="shared" si="110"/>
        <v>41927.873784722222</v>
      </c>
      <c r="T3513" s="9">
        <f t="shared" si="10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IF(L3514&gt;0,E3514/L3514,0)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9">
        <f t="shared" si="110"/>
        <v>42057.536944444444</v>
      </c>
      <c r="T3514" s="9">
        <f t="shared" si="10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IF(L3515&gt;0,E3515/L3515,0)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9">
        <f t="shared" si="110"/>
        <v>41781.096203703702</v>
      </c>
      <c r="T3515" s="9">
        <f t="shared" si="10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IF(L3516&gt;0,E3516/L3516,0)</f>
        <v>55</v>
      </c>
      <c r="Q3516" t="str">
        <f>LEFT(N3516,FIND("/",N3516)-1)</f>
        <v>theater</v>
      </c>
      <c r="R3516" t="str">
        <f>RIGHT(N3516,LEN(N3516)-FIND("/",N3516))</f>
        <v>plays</v>
      </c>
      <c r="S3516" s="9">
        <f t="shared" si="110"/>
        <v>42020.846666666665</v>
      </c>
      <c r="T3516" s="9">
        <f t="shared" si="10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IF(L3517&gt;0,E3517/L3517,0)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9">
        <f t="shared" si="110"/>
        <v>42125.772812499999</v>
      </c>
      <c r="T3517" s="9">
        <f t="shared" si="10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IF(L3518&gt;0,E3518/L3518,0)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9">
        <f t="shared" si="110"/>
        <v>41856.010069444441</v>
      </c>
      <c r="T3518" s="9">
        <f t="shared" si="10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IF(L3519&gt;0,E3519/L3519,0)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9">
        <f t="shared" si="110"/>
        <v>41794.817523148151</v>
      </c>
      <c r="T3519" s="9">
        <f t="shared" si="10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IF(L3520&gt;0,E3520/L3520,0)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9">
        <f t="shared" si="110"/>
        <v>41893.783553240741</v>
      </c>
      <c r="T3520" s="9">
        <f t="shared" si="10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IF(L3521&gt;0,E3521/L3521,0)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9">
        <f t="shared" si="110"/>
        <v>42037.598958333328</v>
      </c>
      <c r="T3521" s="9">
        <f t="shared" si="10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IF(L3522&gt;0,E3522/L3522,0)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9">
        <f t="shared" si="110"/>
        <v>42227.824212962965</v>
      </c>
      <c r="T3522" s="9">
        <f t="shared" si="10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IF(L3523&gt;0,E3523/L3523,0)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9">
        <f t="shared" si="110"/>
        <v>41881.361342592594</v>
      </c>
      <c r="T3523" s="9">
        <f t="shared" ref="T3523:T3586" si="11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IF(L3524&gt;0,E3524/L3524,0)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9">
        <f t="shared" si="110"/>
        <v>42234.789884259255</v>
      </c>
      <c r="T3524" s="9">
        <f t="shared" si="11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IF(L3525&gt;0,E3525/L3525,0)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9">
        <f t="shared" si="110"/>
        <v>42581.397546296299</v>
      </c>
      <c r="T3525" s="9">
        <f t="shared" si="11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IF(L3526&gt;0,E3526/L3526,0)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9">
        <f t="shared" si="110"/>
        <v>41880.76357638889</v>
      </c>
      <c r="T3526" s="9">
        <f t="shared" si="11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IF(L3527&gt;0,E3527/L3527,0)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9">
        <f t="shared" si="110"/>
        <v>42214.6956712963</v>
      </c>
      <c r="T3527" s="9">
        <f t="shared" si="11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IF(L3528&gt;0,E3528/L3528,0)</f>
        <v>99</v>
      </c>
      <c r="Q3528" t="str">
        <f>LEFT(N3528,FIND("/",N3528)-1)</f>
        <v>theater</v>
      </c>
      <c r="R3528" t="str">
        <f>RIGHT(N3528,LEN(N3528)-FIND("/",N3528))</f>
        <v>plays</v>
      </c>
      <c r="S3528" s="9">
        <f t="shared" si="110"/>
        <v>42460.335312499999</v>
      </c>
      <c r="T3528" s="9">
        <f t="shared" si="11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IF(L3529&gt;0,E3529/L3529,0)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9">
        <f t="shared" si="110"/>
        <v>42167.023206018523</v>
      </c>
      <c r="T3529" s="9">
        <f t="shared" si="11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IF(L3530&gt;0,E3530/L3530,0)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9">
        <f t="shared" si="110"/>
        <v>42733.50136574074</v>
      </c>
      <c r="T3530" s="9">
        <f t="shared" si="11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IF(L3531&gt;0,E3531/L3531,0)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9">
        <f t="shared" ref="S3531:S3594" si="112">(((J3531/60)/60)/24)+DATE(1970,1,1)</f>
        <v>42177.761782407411</v>
      </c>
      <c r="T3531" s="9">
        <f t="shared" si="11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IF(L3532&gt;0,E3532/L3532,0)</f>
        <v>125</v>
      </c>
      <c r="Q3532" t="str">
        <f>LEFT(N3532,FIND("/",N3532)-1)</f>
        <v>theater</v>
      </c>
      <c r="R3532" t="str">
        <f>RIGHT(N3532,LEN(N3532)-FIND("/",N3532))</f>
        <v>plays</v>
      </c>
      <c r="S3532" s="9">
        <f t="shared" si="112"/>
        <v>42442.623344907406</v>
      </c>
      <c r="T3532" s="9">
        <f t="shared" si="11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IF(L3533&gt;0,E3533/L3533,0)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9">
        <f t="shared" si="112"/>
        <v>42521.654328703706</v>
      </c>
      <c r="T3533" s="9">
        <f t="shared" si="11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IF(L3534&gt;0,E3534/L3534,0)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9">
        <f t="shared" si="112"/>
        <v>41884.599849537037</v>
      </c>
      <c r="T3534" s="9">
        <f t="shared" si="11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IF(L3535&gt;0,E3535/L3535,0)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9">
        <f t="shared" si="112"/>
        <v>42289.761192129634</v>
      </c>
      <c r="T3535" s="9">
        <f t="shared" si="11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IF(L3536&gt;0,E3536/L3536,0)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9">
        <f t="shared" si="112"/>
        <v>42243.6252662037</v>
      </c>
      <c r="T3536" s="9">
        <f t="shared" si="11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IF(L3537&gt;0,E3537/L3537,0)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9">
        <f t="shared" si="112"/>
        <v>42248.640162037031</v>
      </c>
      <c r="T3537" s="9">
        <f t="shared" si="11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IF(L3538&gt;0,E3538/L3538,0)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9">
        <f t="shared" si="112"/>
        <v>42328.727141203708</v>
      </c>
      <c r="T3538" s="9">
        <f t="shared" si="11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IF(L3539&gt;0,E3539/L3539,0)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9">
        <f t="shared" si="112"/>
        <v>41923.354351851849</v>
      </c>
      <c r="T3539" s="9">
        <f t="shared" si="11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IF(L3540&gt;0,E3540/L3540,0)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9">
        <f t="shared" si="112"/>
        <v>42571.420601851853</v>
      </c>
      <c r="T3540" s="9">
        <f t="shared" si="11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IF(L3541&gt;0,E3541/L3541,0)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9">
        <f t="shared" si="112"/>
        <v>42600.756041666667</v>
      </c>
      <c r="T3541" s="9">
        <f t="shared" si="11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IF(L3542&gt;0,E3542/L3542,0)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9">
        <f t="shared" si="112"/>
        <v>42517.003368055557</v>
      </c>
      <c r="T3542" s="9">
        <f t="shared" si="11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IF(L3543&gt;0,E3543/L3543,0)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9">
        <f t="shared" si="112"/>
        <v>42222.730034722219</v>
      </c>
      <c r="T3543" s="9">
        <f t="shared" si="11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IF(L3544&gt;0,E3544/L3544,0)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9">
        <f t="shared" si="112"/>
        <v>41829.599791666667</v>
      </c>
      <c r="T3544" s="9">
        <f t="shared" si="11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IF(L3545&gt;0,E3545/L3545,0)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9">
        <f t="shared" si="112"/>
        <v>42150.755312499998</v>
      </c>
      <c r="T3545" s="9">
        <f t="shared" si="11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IF(L3546&gt;0,E3546/L3546,0)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9">
        <f t="shared" si="112"/>
        <v>42040.831678240742</v>
      </c>
      <c r="T3546" s="9">
        <f t="shared" si="11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IF(L3547&gt;0,E3547/L3547,0)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9">
        <f t="shared" si="112"/>
        <v>42075.807395833333</v>
      </c>
      <c r="T3547" s="9">
        <f t="shared" si="11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IF(L3548&gt;0,E3548/L3548,0)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9">
        <f t="shared" si="112"/>
        <v>42073.660694444443</v>
      </c>
      <c r="T3548" s="9">
        <f t="shared" si="11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IF(L3549&gt;0,E3549/L3549,0)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9">
        <f t="shared" si="112"/>
        <v>42480.078715277778</v>
      </c>
      <c r="T3549" s="9">
        <f t="shared" si="11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IF(L3550&gt;0,E3550/L3550,0)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9">
        <f t="shared" si="112"/>
        <v>42411.942291666666</v>
      </c>
      <c r="T3550" s="9">
        <f t="shared" si="11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IF(L3551&gt;0,E3551/L3551,0)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9">
        <f t="shared" si="112"/>
        <v>42223.394363425927</v>
      </c>
      <c r="T3551" s="9">
        <f t="shared" si="11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IF(L3552&gt;0,E3552/L3552,0)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9">
        <f t="shared" si="112"/>
        <v>42462.893495370372</v>
      </c>
      <c r="T3552" s="9">
        <f t="shared" si="11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IF(L3553&gt;0,E3553/L3553,0)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9">
        <f t="shared" si="112"/>
        <v>41753.515856481477</v>
      </c>
      <c r="T3553" s="9">
        <f t="shared" si="11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IF(L3554&gt;0,E3554/L3554,0)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9">
        <f t="shared" si="112"/>
        <v>41788.587083333332</v>
      </c>
      <c r="T3554" s="9">
        <f t="shared" si="11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IF(L3555&gt;0,E3555/L3555,0)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9">
        <f t="shared" si="112"/>
        <v>42196.028703703705</v>
      </c>
      <c r="T3555" s="9">
        <f t="shared" si="11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IF(L3556&gt;0,E3556/L3556,0)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9">
        <f t="shared" si="112"/>
        <v>42016.050451388888</v>
      </c>
      <c r="T3556" s="9">
        <f t="shared" si="11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IF(L3557&gt;0,E3557/L3557,0)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9">
        <f t="shared" si="112"/>
        <v>42661.442060185189</v>
      </c>
      <c r="T3557" s="9">
        <f t="shared" si="11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IF(L3558&gt;0,E3558/L3558,0)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9">
        <f t="shared" si="112"/>
        <v>41808.649583333332</v>
      </c>
      <c r="T3558" s="9">
        <f t="shared" si="11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IF(L3559&gt;0,E3559/L3559,0)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9">
        <f t="shared" si="112"/>
        <v>41730.276747685188</v>
      </c>
      <c r="T3559" s="9">
        <f t="shared" si="11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IF(L3560&gt;0,E3560/L3560,0)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9">
        <f t="shared" si="112"/>
        <v>42139.816840277781</v>
      </c>
      <c r="T3560" s="9">
        <f t="shared" si="11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IF(L3561&gt;0,E3561/L3561,0)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9">
        <f t="shared" si="112"/>
        <v>42194.096157407403</v>
      </c>
      <c r="T3561" s="9">
        <f t="shared" si="11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IF(L3562&gt;0,E3562/L3562,0)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9">
        <f t="shared" si="112"/>
        <v>42115.889652777783</v>
      </c>
      <c r="T3562" s="9">
        <f t="shared" si="11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IF(L3563&gt;0,E3563/L3563,0)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9">
        <f t="shared" si="112"/>
        <v>42203.680300925931</v>
      </c>
      <c r="T3563" s="9">
        <f t="shared" si="11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IF(L3564&gt;0,E3564/L3564,0)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9">
        <f t="shared" si="112"/>
        <v>42433.761886574073</v>
      </c>
      <c r="T3564" s="9">
        <f t="shared" si="11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IF(L3565&gt;0,E3565/L3565,0)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9">
        <f t="shared" si="112"/>
        <v>42555.671944444446</v>
      </c>
      <c r="T3565" s="9">
        <f t="shared" si="11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IF(L3566&gt;0,E3566/L3566,0)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9">
        <f t="shared" si="112"/>
        <v>42236.623252314821</v>
      </c>
      <c r="T3566" s="9">
        <f t="shared" si="11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IF(L3567&gt;0,E3567/L3567,0)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9">
        <f t="shared" si="112"/>
        <v>41974.743148148147</v>
      </c>
      <c r="T3567" s="9">
        <f t="shared" si="11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IF(L3568&gt;0,E3568/L3568,0)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9">
        <f t="shared" si="112"/>
        <v>41997.507905092592</v>
      </c>
      <c r="T3568" s="9">
        <f t="shared" si="11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IF(L3569&gt;0,E3569/L3569,0)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9">
        <f t="shared" si="112"/>
        <v>42135.810694444444</v>
      </c>
      <c r="T3569" s="9">
        <f t="shared" si="11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IF(L3570&gt;0,E3570/L3570,0)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9">
        <f t="shared" si="112"/>
        <v>41869.740671296298</v>
      </c>
      <c r="T3570" s="9">
        <f t="shared" si="11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IF(L3571&gt;0,E3571/L3571,0)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9">
        <f t="shared" si="112"/>
        <v>41982.688611111109</v>
      </c>
      <c r="T3571" s="9">
        <f t="shared" si="11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IF(L3572&gt;0,E3572/L3572,0)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9">
        <f t="shared" si="112"/>
        <v>41976.331979166673</v>
      </c>
      <c r="T3572" s="9">
        <f t="shared" si="11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IF(L3573&gt;0,E3573/L3573,0)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9">
        <f t="shared" si="112"/>
        <v>41912.858946759261</v>
      </c>
      <c r="T3573" s="9">
        <f t="shared" si="11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IF(L3574&gt;0,E3574/L3574,0)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9">
        <f t="shared" si="112"/>
        <v>42146.570393518516</v>
      </c>
      <c r="T3574" s="9">
        <f t="shared" si="11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IF(L3575&gt;0,E3575/L3575,0)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9">
        <f t="shared" si="112"/>
        <v>41921.375532407408</v>
      </c>
      <c r="T3575" s="9">
        <f t="shared" si="11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IF(L3576&gt;0,E3576/L3576,0)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9">
        <f t="shared" si="112"/>
        <v>41926.942685185182</v>
      </c>
      <c r="T3576" s="9">
        <f t="shared" si="11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IF(L3577&gt;0,E3577/L3577,0)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9">
        <f t="shared" si="112"/>
        <v>42561.783877314811</v>
      </c>
      <c r="T3577" s="9">
        <f t="shared" si="11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IF(L3578&gt;0,E3578/L3578,0)</f>
        <v>20</v>
      </c>
      <c r="Q3578" t="str">
        <f>LEFT(N3578,FIND("/",N3578)-1)</f>
        <v>theater</v>
      </c>
      <c r="R3578" t="str">
        <f>RIGHT(N3578,LEN(N3578)-FIND("/",N3578))</f>
        <v>plays</v>
      </c>
      <c r="S3578" s="9">
        <f t="shared" si="112"/>
        <v>42649.54923611111</v>
      </c>
      <c r="T3578" s="9">
        <f t="shared" si="11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IF(L3579&gt;0,E3579/L3579,0)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9">
        <f t="shared" si="112"/>
        <v>42093.786840277782</v>
      </c>
      <c r="T3579" s="9">
        <f t="shared" si="11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IF(L3580&gt;0,E3580/L3580,0)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9">
        <f t="shared" si="112"/>
        <v>42460.733530092592</v>
      </c>
      <c r="T3580" s="9">
        <f t="shared" si="11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IF(L3581&gt;0,E3581/L3581,0)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9">
        <f t="shared" si="112"/>
        <v>42430.762222222227</v>
      </c>
      <c r="T3581" s="9">
        <f t="shared" si="11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IF(L3582&gt;0,E3582/L3582,0)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9">
        <f t="shared" si="112"/>
        <v>42026.176180555558</v>
      </c>
      <c r="T3582" s="9">
        <f t="shared" si="11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IF(L3583&gt;0,E3583/L3583,0)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9">
        <f t="shared" si="112"/>
        <v>41836.471180555556</v>
      </c>
      <c r="T3583" s="9">
        <f t="shared" si="11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IF(L3584&gt;0,E3584/L3584,0)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9">
        <f t="shared" si="112"/>
        <v>42451.095856481479</v>
      </c>
      <c r="T3584" s="9">
        <f t="shared" si="11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IF(L3585&gt;0,E3585/L3585,0)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9">
        <f t="shared" si="112"/>
        <v>42418.425983796296</v>
      </c>
      <c r="T3585" s="9">
        <f t="shared" si="11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IF(L3586&gt;0,E3586/L3586,0)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9">
        <f t="shared" si="112"/>
        <v>42168.316481481481</v>
      </c>
      <c r="T3586" s="9">
        <f t="shared" si="11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IF(L3587&gt;0,E3587/L3587,0)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9">
        <f t="shared" si="112"/>
        <v>41964.716319444444</v>
      </c>
      <c r="T3587" s="9">
        <f t="shared" ref="T3587:T3650" si="113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IF(L3588&gt;0,E3588/L3588,0)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9">
        <f t="shared" si="112"/>
        <v>42576.697569444441</v>
      </c>
      <c r="T3588" s="9">
        <f t="shared" si="113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IF(L3589&gt;0,E3589/L3589,0)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9">
        <f t="shared" si="112"/>
        <v>42503.539976851855</v>
      </c>
      <c r="T3589" s="9">
        <f t="shared" si="113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IF(L3590&gt;0,E3590/L3590,0)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9">
        <f t="shared" si="112"/>
        <v>42101.828819444447</v>
      </c>
      <c r="T3590" s="9">
        <f t="shared" si="113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IF(L3591&gt;0,E3591/L3591,0)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9">
        <f t="shared" si="112"/>
        <v>42125.647534722222</v>
      </c>
      <c r="T3591" s="9">
        <f t="shared" si="113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IF(L3592&gt;0,E3592/L3592,0)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9">
        <f t="shared" si="112"/>
        <v>41902.333726851852</v>
      </c>
      <c r="T3592" s="9">
        <f t="shared" si="113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IF(L3593&gt;0,E3593/L3593,0)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9">
        <f t="shared" si="112"/>
        <v>42003.948425925926</v>
      </c>
      <c r="T3593" s="9">
        <f t="shared" si="113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IF(L3594&gt;0,E3594/L3594,0)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9">
        <f t="shared" si="112"/>
        <v>41988.829942129625</v>
      </c>
      <c r="T3594" s="9">
        <f t="shared" si="113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IF(L3595&gt;0,E3595/L3595,0)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9">
        <f t="shared" ref="S3595:S3658" si="114">(((J3595/60)/60)/24)+DATE(1970,1,1)</f>
        <v>41974.898599537039</v>
      </c>
      <c r="T3595" s="9">
        <f t="shared" si="113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IF(L3596&gt;0,E3596/L3596,0)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9">
        <f t="shared" si="114"/>
        <v>42592.066921296297</v>
      </c>
      <c r="T3596" s="9">
        <f t="shared" si="113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IF(L3597&gt;0,E3597/L3597,0)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9">
        <f t="shared" si="114"/>
        <v>42050.008368055554</v>
      </c>
      <c r="T3597" s="9">
        <f t="shared" si="113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IF(L3598&gt;0,E3598/L3598,0)</f>
        <v>79</v>
      </c>
      <c r="Q3598" t="str">
        <f>LEFT(N3598,FIND("/",N3598)-1)</f>
        <v>theater</v>
      </c>
      <c r="R3598" t="str">
        <f>RIGHT(N3598,LEN(N3598)-FIND("/",N3598))</f>
        <v>plays</v>
      </c>
      <c r="S3598" s="9">
        <f t="shared" si="114"/>
        <v>41856.715069444443</v>
      </c>
      <c r="T3598" s="9">
        <f t="shared" si="113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IF(L3599&gt;0,E3599/L3599,0)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9">
        <f t="shared" si="114"/>
        <v>42417.585532407407</v>
      </c>
      <c r="T3599" s="9">
        <f t="shared" si="113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IF(L3600&gt;0,E3600/L3600,0)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9">
        <f t="shared" si="114"/>
        <v>41866.79886574074</v>
      </c>
      <c r="T3600" s="9">
        <f t="shared" si="113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IF(L3601&gt;0,E3601/L3601,0)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9">
        <f t="shared" si="114"/>
        <v>42220.79487268519</v>
      </c>
      <c r="T3601" s="9">
        <f t="shared" si="113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IF(L3602&gt;0,E3602/L3602,0)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9">
        <f t="shared" si="114"/>
        <v>42628.849120370374</v>
      </c>
      <c r="T3602" s="9">
        <f t="shared" si="113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IF(L3603&gt;0,E3603/L3603,0)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9">
        <f t="shared" si="114"/>
        <v>41990.99863425926</v>
      </c>
      <c r="T3603" s="9">
        <f t="shared" si="113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IF(L3604&gt;0,E3604/L3604,0)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9">
        <f t="shared" si="114"/>
        <v>42447.894432870366</v>
      </c>
      <c r="T3604" s="9">
        <f t="shared" si="113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IF(L3605&gt;0,E3605/L3605,0)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9">
        <f t="shared" si="114"/>
        <v>42283.864351851851</v>
      </c>
      <c r="T3605" s="9">
        <f t="shared" si="113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IF(L3606&gt;0,E3606/L3606,0)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9">
        <f t="shared" si="114"/>
        <v>42483.015694444446</v>
      </c>
      <c r="T3606" s="9">
        <f t="shared" si="113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IF(L3607&gt;0,E3607/L3607,0)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9">
        <f t="shared" si="114"/>
        <v>42383.793124999997</v>
      </c>
      <c r="T3607" s="9">
        <f t="shared" si="113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IF(L3608&gt;0,E3608/L3608,0)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9">
        <f t="shared" si="114"/>
        <v>42566.604826388888</v>
      </c>
      <c r="T3608" s="9">
        <f t="shared" si="113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IF(L3609&gt;0,E3609/L3609,0)</f>
        <v>29</v>
      </c>
      <c r="Q3609" t="str">
        <f>LEFT(N3609,FIND("/",N3609)-1)</f>
        <v>theater</v>
      </c>
      <c r="R3609" t="str">
        <f>RIGHT(N3609,LEN(N3609)-FIND("/",N3609))</f>
        <v>plays</v>
      </c>
      <c r="S3609" s="9">
        <f t="shared" si="114"/>
        <v>42338.963912037041</v>
      </c>
      <c r="T3609" s="9">
        <f t="shared" si="113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IF(L3610&gt;0,E3610/L3610,0)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9">
        <f t="shared" si="114"/>
        <v>42506.709375000006</v>
      </c>
      <c r="T3610" s="9">
        <f t="shared" si="113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IF(L3611&gt;0,E3611/L3611,0)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9">
        <f t="shared" si="114"/>
        <v>42429.991724537031</v>
      </c>
      <c r="T3611" s="9">
        <f t="shared" si="113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IF(L3612&gt;0,E3612/L3612,0)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9">
        <f t="shared" si="114"/>
        <v>42203.432129629626</v>
      </c>
      <c r="T3612" s="9">
        <f t="shared" si="113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IF(L3613&gt;0,E3613/L3613,0)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9">
        <f t="shared" si="114"/>
        <v>42072.370381944449</v>
      </c>
      <c r="T3613" s="9">
        <f t="shared" si="113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IF(L3614&gt;0,E3614/L3614,0)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9">
        <f t="shared" si="114"/>
        <v>41789.726979166669</v>
      </c>
      <c r="T3614" s="9">
        <f t="shared" si="113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IF(L3615&gt;0,E3615/L3615,0)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9">
        <f t="shared" si="114"/>
        <v>41788.58997685185</v>
      </c>
      <c r="T3615" s="9">
        <f t="shared" si="113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IF(L3616&gt;0,E3616/L3616,0)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9">
        <f t="shared" si="114"/>
        <v>42144.041851851856</v>
      </c>
      <c r="T3616" s="9">
        <f t="shared" si="113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IF(L3617&gt;0,E3617/L3617,0)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9">
        <f t="shared" si="114"/>
        <v>42318.593703703707</v>
      </c>
      <c r="T3617" s="9">
        <f t="shared" si="113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IF(L3618&gt;0,E3618/L3618,0)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9">
        <f t="shared" si="114"/>
        <v>42052.949814814812</v>
      </c>
      <c r="T3618" s="9">
        <f t="shared" si="113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IF(L3619&gt;0,E3619/L3619,0)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9">
        <f t="shared" si="114"/>
        <v>42779.610289351855</v>
      </c>
      <c r="T3619" s="9">
        <f t="shared" si="113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IF(L3620&gt;0,E3620/L3620,0)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9">
        <f t="shared" si="114"/>
        <v>42128.627893518518</v>
      </c>
      <c r="T3620" s="9">
        <f t="shared" si="113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IF(L3621&gt;0,E3621/L3621,0)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9">
        <f t="shared" si="114"/>
        <v>42661.132245370376</v>
      </c>
      <c r="T3621" s="9">
        <f t="shared" si="113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IF(L3622&gt;0,E3622/L3622,0)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9">
        <f t="shared" si="114"/>
        <v>42037.938206018516</v>
      </c>
      <c r="T3622" s="9">
        <f t="shared" si="113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IF(L3623&gt;0,E3623/L3623,0)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9">
        <f t="shared" si="114"/>
        <v>42619.935694444444</v>
      </c>
      <c r="T3623" s="9">
        <f t="shared" si="113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IF(L3624&gt;0,E3624/L3624,0)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9">
        <f t="shared" si="114"/>
        <v>41877.221886574072</v>
      </c>
      <c r="T3624" s="9">
        <f t="shared" si="113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IF(L3625&gt;0,E3625/L3625,0)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9">
        <f t="shared" si="114"/>
        <v>41828.736921296295</v>
      </c>
      <c r="T3625" s="9">
        <f t="shared" si="113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IF(L3626&gt;0,E3626/L3626,0)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9">
        <f t="shared" si="114"/>
        <v>42545.774189814809</v>
      </c>
      <c r="T3626" s="9">
        <f t="shared" si="113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IF(L3627&gt;0,E3627/L3627,0)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9">
        <f t="shared" si="114"/>
        <v>42157.652511574073</v>
      </c>
      <c r="T3627" s="9">
        <f t="shared" si="113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IF(L3628&gt;0,E3628/L3628,0)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9">
        <f t="shared" si="114"/>
        <v>41846.667326388888</v>
      </c>
      <c r="T3628" s="9">
        <f t="shared" si="113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IF(L3629&gt;0,E3629/L3629,0)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9">
        <f t="shared" si="114"/>
        <v>42460.741747685184</v>
      </c>
      <c r="T3629" s="9">
        <f t="shared" si="113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>
        <f>IF(L3630&gt;0,E3630/L3630,0)</f>
        <v>0</v>
      </c>
      <c r="Q3630" t="str">
        <f>LEFT(N3630,FIND("/",N3630)-1)</f>
        <v>theater</v>
      </c>
      <c r="R3630" t="str">
        <f>RIGHT(N3630,LEN(N3630)-FIND("/",N3630))</f>
        <v>musical</v>
      </c>
      <c r="S3630" s="9">
        <f t="shared" si="114"/>
        <v>42291.833287037036</v>
      </c>
      <c r="T3630" s="9">
        <f t="shared" si="113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IF(L3631&gt;0,E3631/L3631,0)</f>
        <v>1</v>
      </c>
      <c r="Q3631" t="str">
        <f>LEFT(N3631,FIND("/",N3631)-1)</f>
        <v>theater</v>
      </c>
      <c r="R3631" t="str">
        <f>RIGHT(N3631,LEN(N3631)-FIND("/",N3631))</f>
        <v>musical</v>
      </c>
      <c r="S3631" s="9">
        <f t="shared" si="114"/>
        <v>42437.094490740739</v>
      </c>
      <c r="T3631" s="9">
        <f t="shared" si="11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IF(L3632&gt;0,E3632/L3632,0)</f>
        <v>1</v>
      </c>
      <c r="Q3632" t="str">
        <f>LEFT(N3632,FIND("/",N3632)-1)</f>
        <v>theater</v>
      </c>
      <c r="R3632" t="str">
        <f>RIGHT(N3632,LEN(N3632)-FIND("/",N3632))</f>
        <v>musical</v>
      </c>
      <c r="S3632" s="9">
        <f t="shared" si="114"/>
        <v>41942.84710648148</v>
      </c>
      <c r="T3632" s="9">
        <f t="shared" si="113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IF(L3633&gt;0,E3633/L3633,0)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9">
        <f t="shared" si="114"/>
        <v>41880.753437499996</v>
      </c>
      <c r="T3633" s="9">
        <f t="shared" si="11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IF(L3634&gt;0,E3634/L3634,0)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9">
        <f t="shared" si="114"/>
        <v>41946.936909722222</v>
      </c>
      <c r="T3634" s="9">
        <f t="shared" si="113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IF(L3635&gt;0,E3635/L3635,0)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9">
        <f t="shared" si="114"/>
        <v>42649.623460648145</v>
      </c>
      <c r="T3635" s="9">
        <f t="shared" si="113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IF(L3636&gt;0,E3636/L3636,0)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9">
        <f t="shared" si="114"/>
        <v>42701.166365740741</v>
      </c>
      <c r="T3636" s="9">
        <f t="shared" si="113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IF(L3637&gt;0,E3637/L3637,0)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9">
        <f t="shared" si="114"/>
        <v>42450.88282407407</v>
      </c>
      <c r="T3637" s="9">
        <f t="shared" si="113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>
        <f>IF(L3638&gt;0,E3638/L3638,0)</f>
        <v>0</v>
      </c>
      <c r="Q3638" t="str">
        <f>LEFT(N3638,FIND("/",N3638)-1)</f>
        <v>theater</v>
      </c>
      <c r="R3638" t="str">
        <f>RIGHT(N3638,LEN(N3638)-FIND("/",N3638))</f>
        <v>musical</v>
      </c>
      <c r="S3638" s="9">
        <f t="shared" si="114"/>
        <v>42226.694780092599</v>
      </c>
      <c r="T3638" s="9">
        <f t="shared" si="113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IF(L3639&gt;0,E3639/L3639,0)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9">
        <f t="shared" si="114"/>
        <v>41975.700636574074</v>
      </c>
      <c r="T3639" s="9">
        <f t="shared" si="113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IF(L3640&gt;0,E3640/L3640,0)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9">
        <f t="shared" si="114"/>
        <v>42053.672824074078</v>
      </c>
      <c r="T3640" s="9">
        <f t="shared" si="113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IF(L3641&gt;0,E3641/L3641,0)</f>
        <v>1</v>
      </c>
      <c r="Q3641" t="str">
        <f>LEFT(N3641,FIND("/",N3641)-1)</f>
        <v>theater</v>
      </c>
      <c r="R3641" t="str">
        <f>RIGHT(N3641,LEN(N3641)-FIND("/",N3641))</f>
        <v>musical</v>
      </c>
      <c r="S3641" s="9">
        <f t="shared" si="114"/>
        <v>42590.677152777775</v>
      </c>
      <c r="T3641" s="9">
        <f t="shared" si="113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IF(L3642&gt;0,E3642/L3642,0)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9">
        <f t="shared" si="114"/>
        <v>42104.781597222223</v>
      </c>
      <c r="T3642" s="9">
        <f t="shared" si="113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>
        <f>IF(L3643&gt;0,E3643/L3643,0)</f>
        <v>0</v>
      </c>
      <c r="Q3643" t="str">
        <f>LEFT(N3643,FIND("/",N3643)-1)</f>
        <v>theater</v>
      </c>
      <c r="R3643" t="str">
        <f>RIGHT(N3643,LEN(N3643)-FIND("/",N3643))</f>
        <v>musical</v>
      </c>
      <c r="S3643" s="9">
        <f t="shared" si="114"/>
        <v>41899.627071759263</v>
      </c>
      <c r="T3643" s="9">
        <f t="shared" si="113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IF(L3644&gt;0,E3644/L3644,0)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9">
        <f t="shared" si="114"/>
        <v>42297.816284722227</v>
      </c>
      <c r="T3644" s="9">
        <f t="shared" si="113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>
        <f>IF(L3645&gt;0,E3645/L3645,0)</f>
        <v>0</v>
      </c>
      <c r="Q3645" t="str">
        <f>LEFT(N3645,FIND("/",N3645)-1)</f>
        <v>theater</v>
      </c>
      <c r="R3645" t="str">
        <f>RIGHT(N3645,LEN(N3645)-FIND("/",N3645))</f>
        <v>musical</v>
      </c>
      <c r="S3645" s="9">
        <f t="shared" si="114"/>
        <v>42285.143969907411</v>
      </c>
      <c r="T3645" s="9">
        <f t="shared" si="113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IF(L3646&gt;0,E3646/L3646,0)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9">
        <f t="shared" si="114"/>
        <v>42409.241747685184</v>
      </c>
      <c r="T3646" s="9">
        <f t="shared" si="113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IF(L3647&gt;0,E3647/L3647,0)</f>
        <v>1</v>
      </c>
      <c r="Q3647" t="str">
        <f>LEFT(N3647,FIND("/",N3647)-1)</f>
        <v>theater</v>
      </c>
      <c r="R3647" t="str">
        <f>RIGHT(N3647,LEN(N3647)-FIND("/",N3647))</f>
        <v>musical</v>
      </c>
      <c r="S3647" s="9">
        <f t="shared" si="114"/>
        <v>42665.970347222217</v>
      </c>
      <c r="T3647" s="9">
        <f t="shared" si="113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IF(L3648&gt;0,E3648/L3648,0)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9">
        <f t="shared" si="114"/>
        <v>42140.421319444446</v>
      </c>
      <c r="T3648" s="9">
        <f t="shared" si="11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IF(L3649&gt;0,E3649/L3649,0)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9">
        <f t="shared" si="114"/>
        <v>42598.749155092592</v>
      </c>
      <c r="T3649" s="9">
        <f t="shared" si="113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IF(L3650&gt;0,E3650/L3650,0)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9">
        <f t="shared" si="114"/>
        <v>41887.292187500003</v>
      </c>
      <c r="T3650" s="9">
        <f t="shared" si="113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IF(L3651&gt;0,E3651/L3651,0)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9">
        <f t="shared" si="114"/>
        <v>41780.712893518517</v>
      </c>
      <c r="T3651" s="9">
        <f t="shared" ref="T3651:T3714" si="115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IF(L3652&gt;0,E3652/L3652,0)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9">
        <f t="shared" si="114"/>
        <v>42381.478981481487</v>
      </c>
      <c r="T3652" s="9">
        <f t="shared" si="115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IF(L3653&gt;0,E3653/L3653,0)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9">
        <f t="shared" si="114"/>
        <v>41828.646319444444</v>
      </c>
      <c r="T3653" s="9">
        <f t="shared" si="11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IF(L3654&gt;0,E3654/L3654,0)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9">
        <f t="shared" si="114"/>
        <v>42596.644699074073</v>
      </c>
      <c r="T3654" s="9">
        <f t="shared" si="11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IF(L3655&gt;0,E3655/L3655,0)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9">
        <f t="shared" si="114"/>
        <v>42191.363506944443</v>
      </c>
      <c r="T3655" s="9">
        <f t="shared" si="115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IF(L3656&gt;0,E3656/L3656,0)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9">
        <f t="shared" si="114"/>
        <v>42440.416504629626</v>
      </c>
      <c r="T3656" s="9">
        <f t="shared" si="115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IF(L3657&gt;0,E3657/L3657,0)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9">
        <f t="shared" si="114"/>
        <v>42173.803217592591</v>
      </c>
      <c r="T3657" s="9">
        <f t="shared" si="115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IF(L3658&gt;0,E3658/L3658,0)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9">
        <f t="shared" si="114"/>
        <v>42737.910138888896</v>
      </c>
      <c r="T3658" s="9">
        <f t="shared" si="115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IF(L3659&gt;0,E3659/L3659,0)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9">
        <f t="shared" ref="S3659:S3722" si="116">(((J3659/60)/60)/24)+DATE(1970,1,1)</f>
        <v>42499.629849537043</v>
      </c>
      <c r="T3659" s="9">
        <f t="shared" si="11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IF(L3660&gt;0,E3660/L3660,0)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9">
        <f t="shared" si="116"/>
        <v>41775.858564814815</v>
      </c>
      <c r="T3660" s="9">
        <f t="shared" si="115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IF(L3661&gt;0,E3661/L3661,0)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9">
        <f t="shared" si="116"/>
        <v>42055.277199074073</v>
      </c>
      <c r="T3661" s="9">
        <f t="shared" si="115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IF(L3662&gt;0,E3662/L3662,0)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9">
        <f t="shared" si="116"/>
        <v>41971.881076388891</v>
      </c>
      <c r="T3662" s="9">
        <f t="shared" si="115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IF(L3663&gt;0,E3663/L3663,0)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9">
        <f t="shared" si="116"/>
        <v>42447.896666666667</v>
      </c>
      <c r="T3663" s="9">
        <f t="shared" si="115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IF(L3664&gt;0,E3664/L3664,0)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9">
        <f t="shared" si="116"/>
        <v>42064.220069444447</v>
      </c>
      <c r="T3664" s="9">
        <f t="shared" si="11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IF(L3665&gt;0,E3665/L3665,0)</f>
        <v>26</v>
      </c>
      <c r="Q3665" t="str">
        <f>LEFT(N3665,FIND("/",N3665)-1)</f>
        <v>theater</v>
      </c>
      <c r="R3665" t="str">
        <f>RIGHT(N3665,LEN(N3665)-FIND("/",N3665))</f>
        <v>plays</v>
      </c>
      <c r="S3665" s="9">
        <f t="shared" si="116"/>
        <v>42665.451736111107</v>
      </c>
      <c r="T3665" s="9">
        <f t="shared" si="11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IF(L3666&gt;0,E3666/L3666,0)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9">
        <f t="shared" si="116"/>
        <v>42523.248715277776</v>
      </c>
      <c r="T3666" s="9">
        <f t="shared" si="11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IF(L3667&gt;0,E3667/L3667,0)</f>
        <v>51</v>
      </c>
      <c r="Q3667" t="str">
        <f>LEFT(N3667,FIND("/",N3667)-1)</f>
        <v>theater</v>
      </c>
      <c r="R3667" t="str">
        <f>RIGHT(N3667,LEN(N3667)-FIND("/",N3667))</f>
        <v>plays</v>
      </c>
      <c r="S3667" s="9">
        <f t="shared" si="116"/>
        <v>42294.808124999996</v>
      </c>
      <c r="T3667" s="9">
        <f t="shared" si="11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IF(L3668&gt;0,E3668/L3668,0)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9">
        <f t="shared" si="116"/>
        <v>41822.90488425926</v>
      </c>
      <c r="T3668" s="9">
        <f t="shared" si="11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IF(L3669&gt;0,E3669/L3669,0)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9">
        <f t="shared" si="116"/>
        <v>42173.970127314817</v>
      </c>
      <c r="T3669" s="9">
        <f t="shared" si="11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IF(L3670&gt;0,E3670/L3670,0)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9">
        <f t="shared" si="116"/>
        <v>42185.556157407409</v>
      </c>
      <c r="T3670" s="9">
        <f t="shared" si="11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IF(L3671&gt;0,E3671/L3671,0)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9">
        <f t="shared" si="116"/>
        <v>42136.675196759257</v>
      </c>
      <c r="T3671" s="9">
        <f t="shared" si="11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IF(L3672&gt;0,E3672/L3672,0)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9">
        <f t="shared" si="116"/>
        <v>42142.514016203699</v>
      </c>
      <c r="T3672" s="9">
        <f t="shared" si="11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IF(L3673&gt;0,E3673/L3673,0)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9">
        <f t="shared" si="116"/>
        <v>41820.62809027778</v>
      </c>
      <c r="T3673" s="9">
        <f t="shared" si="11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IF(L3674&gt;0,E3674/L3674,0)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9">
        <f t="shared" si="116"/>
        <v>41878.946574074071</v>
      </c>
      <c r="T3674" s="9">
        <f t="shared" si="11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IF(L3675&gt;0,E3675/L3675,0)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9">
        <f t="shared" si="116"/>
        <v>41914.295104166667</v>
      </c>
      <c r="T3675" s="9">
        <f t="shared" si="11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IF(L3676&gt;0,E3676/L3676,0)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9">
        <f t="shared" si="116"/>
        <v>42556.873020833329</v>
      </c>
      <c r="T3676" s="9">
        <f t="shared" si="11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IF(L3677&gt;0,E3677/L3677,0)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9">
        <f t="shared" si="116"/>
        <v>42493.597013888888</v>
      </c>
      <c r="T3677" s="9">
        <f t="shared" si="11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IF(L3678&gt;0,E3678/L3678,0)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9">
        <f t="shared" si="116"/>
        <v>41876.815787037034</v>
      </c>
      <c r="T3678" s="9">
        <f t="shared" si="11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IF(L3679&gt;0,E3679/L3679,0)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9">
        <f t="shared" si="116"/>
        <v>41802.574282407404</v>
      </c>
      <c r="T3679" s="9">
        <f t="shared" si="11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IF(L3680&gt;0,E3680/L3680,0)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9">
        <f t="shared" si="116"/>
        <v>42120.531226851846</v>
      </c>
      <c r="T3680" s="9">
        <f t="shared" si="11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IF(L3681&gt;0,E3681/L3681,0)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9">
        <f t="shared" si="116"/>
        <v>41786.761354166665</v>
      </c>
      <c r="T3681" s="9">
        <f t="shared" si="11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IF(L3682&gt;0,E3682/L3682,0)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9">
        <f t="shared" si="116"/>
        <v>42627.454097222217</v>
      </c>
      <c r="T3682" s="9">
        <f t="shared" si="11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IF(L3683&gt;0,E3683/L3683,0)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9">
        <f t="shared" si="116"/>
        <v>42374.651504629626</v>
      </c>
      <c r="T3683" s="9">
        <f t="shared" si="11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IF(L3684&gt;0,E3684/L3684,0)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9">
        <f t="shared" si="116"/>
        <v>41772.685393518521</v>
      </c>
      <c r="T3684" s="9">
        <f t="shared" si="11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IF(L3685&gt;0,E3685/L3685,0)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9">
        <f t="shared" si="116"/>
        <v>42633.116851851853</v>
      </c>
      <c r="T3685" s="9">
        <f t="shared" si="11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IF(L3686&gt;0,E3686/L3686,0)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9">
        <f t="shared" si="116"/>
        <v>42219.180393518516</v>
      </c>
      <c r="T3686" s="9">
        <f t="shared" si="11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IF(L3687&gt;0,E3687/L3687,0)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9">
        <f t="shared" si="116"/>
        <v>41753.593275462961</v>
      </c>
      <c r="T3687" s="9">
        <f t="shared" si="11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IF(L3688&gt;0,E3688/L3688,0)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9">
        <f t="shared" si="116"/>
        <v>42230.662731481483</v>
      </c>
      <c r="T3688" s="9">
        <f t="shared" si="11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IF(L3689&gt;0,E3689/L3689,0)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9">
        <f t="shared" si="116"/>
        <v>41787.218229166669</v>
      </c>
      <c r="T3689" s="9">
        <f t="shared" si="11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IF(L3690&gt;0,E3690/L3690,0)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9">
        <f t="shared" si="116"/>
        <v>41829.787083333329</v>
      </c>
      <c r="T3690" s="9">
        <f t="shared" si="11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IF(L3691&gt;0,E3691/L3691,0)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9">
        <f t="shared" si="116"/>
        <v>42147.826840277776</v>
      </c>
      <c r="T3691" s="9">
        <f t="shared" si="115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IF(L3692&gt;0,E3692/L3692,0)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9">
        <f t="shared" si="116"/>
        <v>41940.598182870373</v>
      </c>
      <c r="T3692" s="9">
        <f t="shared" si="11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IF(L3693&gt;0,E3693/L3693,0)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9">
        <f t="shared" si="116"/>
        <v>42020.700567129628</v>
      </c>
      <c r="T3693" s="9">
        <f t="shared" si="11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IF(L3694&gt;0,E3694/L3694,0)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9">
        <f t="shared" si="116"/>
        <v>41891.96503472222</v>
      </c>
      <c r="T3694" s="9">
        <f t="shared" si="11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IF(L3695&gt;0,E3695/L3695,0)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9">
        <f t="shared" si="116"/>
        <v>42309.191307870366</v>
      </c>
      <c r="T3695" s="9">
        <f t="shared" si="115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IF(L3696&gt;0,E3696/L3696,0)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9">
        <f t="shared" si="116"/>
        <v>42490.133877314816</v>
      </c>
      <c r="T3696" s="9">
        <f t="shared" si="115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IF(L3697&gt;0,E3697/L3697,0)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9">
        <f t="shared" si="116"/>
        <v>41995.870486111111</v>
      </c>
      <c r="T3697" s="9">
        <f t="shared" si="115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IF(L3698&gt;0,E3698/L3698,0)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9">
        <f t="shared" si="116"/>
        <v>41988.617083333331</v>
      </c>
      <c r="T3698" s="9">
        <f t="shared" si="115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IF(L3699&gt;0,E3699/L3699,0)</f>
        <v>72</v>
      </c>
      <c r="Q3699" t="str">
        <f>LEFT(N3699,FIND("/",N3699)-1)</f>
        <v>theater</v>
      </c>
      <c r="R3699" t="str">
        <f>RIGHT(N3699,LEN(N3699)-FIND("/",N3699))</f>
        <v>plays</v>
      </c>
      <c r="S3699" s="9">
        <f t="shared" si="116"/>
        <v>42479.465833333335</v>
      </c>
      <c r="T3699" s="9">
        <f t="shared" si="115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IF(L3700&gt;0,E3700/L3700,0)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9">
        <f t="shared" si="116"/>
        <v>42401.806562500002</v>
      </c>
      <c r="T3700" s="9">
        <f t="shared" si="115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IF(L3701&gt;0,E3701/L3701,0)</f>
        <v>63</v>
      </c>
      <c r="Q3701" t="str">
        <f>LEFT(N3701,FIND("/",N3701)-1)</f>
        <v>theater</v>
      </c>
      <c r="R3701" t="str">
        <f>RIGHT(N3701,LEN(N3701)-FIND("/",N3701))</f>
        <v>plays</v>
      </c>
      <c r="S3701" s="9">
        <f t="shared" si="116"/>
        <v>41897.602037037039</v>
      </c>
      <c r="T3701" s="9">
        <f t="shared" si="115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IF(L3702&gt;0,E3702/L3702,0)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9">
        <f t="shared" si="116"/>
        <v>41882.585648148146</v>
      </c>
      <c r="T3702" s="9">
        <f t="shared" si="115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IF(L3703&gt;0,E3703/L3703,0)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9">
        <f t="shared" si="116"/>
        <v>42129.541585648149</v>
      </c>
      <c r="T3703" s="9">
        <f t="shared" si="115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IF(L3704&gt;0,E3704/L3704,0)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9">
        <f t="shared" si="116"/>
        <v>42524.53800925926</v>
      </c>
      <c r="T3704" s="9">
        <f t="shared" si="115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IF(L3705&gt;0,E3705/L3705,0)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9">
        <f t="shared" si="116"/>
        <v>42556.504490740743</v>
      </c>
      <c r="T3705" s="9">
        <f t="shared" si="115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IF(L3706&gt;0,E3706/L3706,0)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9">
        <f t="shared" si="116"/>
        <v>42461.689745370371</v>
      </c>
      <c r="T3706" s="9">
        <f t="shared" si="115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IF(L3707&gt;0,E3707/L3707,0)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9">
        <f t="shared" si="116"/>
        <v>41792.542986111112</v>
      </c>
      <c r="T3707" s="9">
        <f t="shared" si="115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IF(L3708&gt;0,E3708/L3708,0)</f>
        <v>140</v>
      </c>
      <c r="Q3708" t="str">
        <f>LEFT(N3708,FIND("/",N3708)-1)</f>
        <v>theater</v>
      </c>
      <c r="R3708" t="str">
        <f>RIGHT(N3708,LEN(N3708)-FIND("/",N3708))</f>
        <v>plays</v>
      </c>
      <c r="S3708" s="9">
        <f t="shared" si="116"/>
        <v>41879.913761574076</v>
      </c>
      <c r="T3708" s="9">
        <f t="shared" si="115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IF(L3709&gt;0,E3709/L3709,0)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9">
        <f t="shared" si="116"/>
        <v>42552.048356481479</v>
      </c>
      <c r="T3709" s="9">
        <f t="shared" si="115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IF(L3710&gt;0,E3710/L3710,0)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9">
        <f t="shared" si="116"/>
        <v>41810.142199074071</v>
      </c>
      <c r="T3710" s="9">
        <f t="shared" si="115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IF(L3711&gt;0,E3711/L3711,0)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9">
        <f t="shared" si="116"/>
        <v>41785.707708333335</v>
      </c>
      <c r="T3711" s="9">
        <f t="shared" si="11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IF(L3712&gt;0,E3712/L3712,0)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9">
        <f t="shared" si="116"/>
        <v>42072.576249999998</v>
      </c>
      <c r="T3712" s="9">
        <f t="shared" si="11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IF(L3713&gt;0,E3713/L3713,0)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9">
        <f t="shared" si="116"/>
        <v>41779.724224537036</v>
      </c>
      <c r="T3713" s="9">
        <f t="shared" si="115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IF(L3714&gt;0,E3714/L3714,0)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9">
        <f t="shared" si="116"/>
        <v>42134.172071759262</v>
      </c>
      <c r="T3714" s="9">
        <f t="shared" si="115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IF(L3715&gt;0,E3715/L3715,0)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9">
        <f t="shared" si="116"/>
        <v>42505.738032407404</v>
      </c>
      <c r="T3715" s="9">
        <f t="shared" ref="T3715:T3778" si="117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IF(L3716&gt;0,E3716/L3716,0)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9">
        <f t="shared" si="116"/>
        <v>42118.556331018524</v>
      </c>
      <c r="T3716" s="9">
        <f t="shared" si="117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IF(L3717&gt;0,E3717/L3717,0)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9">
        <f t="shared" si="116"/>
        <v>42036.995590277773</v>
      </c>
      <c r="T3717" s="9">
        <f t="shared" si="117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IF(L3718&gt;0,E3718/L3718,0)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9">
        <f t="shared" si="116"/>
        <v>42360.887835648144</v>
      </c>
      <c r="T3718" s="9">
        <f t="shared" si="117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IF(L3719&gt;0,E3719/L3719,0)</f>
        <v>310</v>
      </c>
      <c r="Q3719" t="str">
        <f>LEFT(N3719,FIND("/",N3719)-1)</f>
        <v>theater</v>
      </c>
      <c r="R3719" t="str">
        <f>RIGHT(N3719,LEN(N3719)-FIND("/",N3719))</f>
        <v>plays</v>
      </c>
      <c r="S3719" s="9">
        <f t="shared" si="116"/>
        <v>42102.866307870368</v>
      </c>
      <c r="T3719" s="9">
        <f t="shared" si="117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IF(L3720&gt;0,E3720/L3720,0)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9">
        <f t="shared" si="116"/>
        <v>42032.716145833328</v>
      </c>
      <c r="T3720" s="9">
        <f t="shared" si="117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IF(L3721&gt;0,E3721/L3721,0)</f>
        <v>105</v>
      </c>
      <c r="Q3721" t="str">
        <f>LEFT(N3721,FIND("/",N3721)-1)</f>
        <v>theater</v>
      </c>
      <c r="R3721" t="str">
        <f>RIGHT(N3721,LEN(N3721)-FIND("/",N3721))</f>
        <v>plays</v>
      </c>
      <c r="S3721" s="9">
        <f t="shared" si="116"/>
        <v>42147.729930555557</v>
      </c>
      <c r="T3721" s="9">
        <f t="shared" si="117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IF(L3722&gt;0,E3722/L3722,0)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9">
        <f t="shared" si="116"/>
        <v>42165.993125000001</v>
      </c>
      <c r="T3722" s="9">
        <f t="shared" si="117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IF(L3723&gt;0,E3723/L3723,0)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9">
        <f t="shared" ref="S3723:S3786" si="118">(((J3723/60)/60)/24)+DATE(1970,1,1)</f>
        <v>41927.936157407406</v>
      </c>
      <c r="T3723" s="9">
        <f t="shared" si="117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IF(L3724&gt;0,E3724/L3724,0)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9">
        <f t="shared" si="118"/>
        <v>42381.671840277777</v>
      </c>
      <c r="T3724" s="9">
        <f t="shared" si="117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IF(L3725&gt;0,E3725/L3725,0)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9">
        <f t="shared" si="118"/>
        <v>41943.753032407411</v>
      </c>
      <c r="T3725" s="9">
        <f t="shared" si="117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IF(L3726&gt;0,E3726/L3726,0)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9">
        <f t="shared" si="118"/>
        <v>42465.491435185191</v>
      </c>
      <c r="T3726" s="9">
        <f t="shared" si="117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IF(L3727&gt;0,E3727/L3727,0)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9">
        <f t="shared" si="118"/>
        <v>42401.945219907408</v>
      </c>
      <c r="T3727" s="9">
        <f t="shared" si="117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IF(L3728&gt;0,E3728/L3728,0)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9">
        <f t="shared" si="118"/>
        <v>42462.140868055561</v>
      </c>
      <c r="T3728" s="9">
        <f t="shared" si="117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IF(L3729&gt;0,E3729/L3729,0)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9">
        <f t="shared" si="118"/>
        <v>42632.348310185189</v>
      </c>
      <c r="T3729" s="9">
        <f t="shared" si="117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IF(L3730&gt;0,E3730/L3730,0)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9">
        <f t="shared" si="118"/>
        <v>42205.171018518522</v>
      </c>
      <c r="T3730" s="9">
        <f t="shared" si="117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IF(L3731&gt;0,E3731/L3731,0)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9">
        <f t="shared" si="118"/>
        <v>42041.205000000002</v>
      </c>
      <c r="T3731" s="9">
        <f t="shared" si="117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IF(L3732&gt;0,E3732/L3732,0)</f>
        <v>100</v>
      </c>
      <c r="Q3732" t="str">
        <f>LEFT(N3732,FIND("/",N3732)-1)</f>
        <v>theater</v>
      </c>
      <c r="R3732" t="str">
        <f>RIGHT(N3732,LEN(N3732)-FIND("/",N3732))</f>
        <v>plays</v>
      </c>
      <c r="S3732" s="9">
        <f t="shared" si="118"/>
        <v>42203.677766203706</v>
      </c>
      <c r="T3732" s="9">
        <f t="shared" si="117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IF(L3733&gt;0,E3733/L3733,0)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9">
        <f t="shared" si="118"/>
        <v>41983.752847222218</v>
      </c>
      <c r="T3733" s="9">
        <f t="shared" si="117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IF(L3734&gt;0,E3734/L3734,0)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9">
        <f t="shared" si="118"/>
        <v>41968.677465277782</v>
      </c>
      <c r="T3734" s="9">
        <f t="shared" si="117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>
        <f>IF(L3735&gt;0,E3735/L3735,0)</f>
        <v>0</v>
      </c>
      <c r="Q3735" t="str">
        <f>LEFT(N3735,FIND("/",N3735)-1)</f>
        <v>theater</v>
      </c>
      <c r="R3735" t="str">
        <f>RIGHT(N3735,LEN(N3735)-FIND("/",N3735))</f>
        <v>plays</v>
      </c>
      <c r="S3735" s="9">
        <f t="shared" si="118"/>
        <v>42103.024398148147</v>
      </c>
      <c r="T3735" s="9">
        <f t="shared" si="117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IF(L3736&gt;0,E3736/L3736,0)</f>
        <v>61</v>
      </c>
      <c r="Q3736" t="str">
        <f>LEFT(N3736,FIND("/",N3736)-1)</f>
        <v>theater</v>
      </c>
      <c r="R3736" t="str">
        <f>RIGHT(N3736,LEN(N3736)-FIND("/",N3736))</f>
        <v>plays</v>
      </c>
      <c r="S3736" s="9">
        <f t="shared" si="118"/>
        <v>42089.901574074072</v>
      </c>
      <c r="T3736" s="9">
        <f t="shared" si="117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IF(L3737&gt;0,E3737/L3737,0)</f>
        <v>10</v>
      </c>
      <c r="Q3737" t="str">
        <f>LEFT(N3737,FIND("/",N3737)-1)</f>
        <v>theater</v>
      </c>
      <c r="R3737" t="str">
        <f>RIGHT(N3737,LEN(N3737)-FIND("/",N3737))</f>
        <v>plays</v>
      </c>
      <c r="S3737" s="9">
        <f t="shared" si="118"/>
        <v>42122.693159722221</v>
      </c>
      <c r="T3737" s="9">
        <f t="shared" si="117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IF(L3738&gt;0,E3738/L3738,0)</f>
        <v>10</v>
      </c>
      <c r="Q3738" t="str">
        <f>LEFT(N3738,FIND("/",N3738)-1)</f>
        <v>theater</v>
      </c>
      <c r="R3738" t="str">
        <f>RIGHT(N3738,LEN(N3738)-FIND("/",N3738))</f>
        <v>plays</v>
      </c>
      <c r="S3738" s="9">
        <f t="shared" si="118"/>
        <v>42048.711724537032</v>
      </c>
      <c r="T3738" s="9">
        <f t="shared" si="117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IF(L3739&gt;0,E3739/L3739,0)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9">
        <f t="shared" si="118"/>
        <v>42297.691006944442</v>
      </c>
      <c r="T3739" s="9">
        <f t="shared" si="117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IF(L3740&gt;0,E3740/L3740,0)</f>
        <v>45</v>
      </c>
      <c r="Q3740" t="str">
        <f>LEFT(N3740,FIND("/",N3740)-1)</f>
        <v>theater</v>
      </c>
      <c r="R3740" t="str">
        <f>RIGHT(N3740,LEN(N3740)-FIND("/",N3740))</f>
        <v>plays</v>
      </c>
      <c r="S3740" s="9">
        <f t="shared" si="118"/>
        <v>41813.938715277778</v>
      </c>
      <c r="T3740" s="9">
        <f t="shared" si="117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IF(L3741&gt;0,E3741/L3741,0)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9">
        <f t="shared" si="118"/>
        <v>42548.449861111112</v>
      </c>
      <c r="T3741" s="9">
        <f t="shared" si="117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IF(L3742&gt;0,E3742/L3742,0)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9">
        <f t="shared" si="118"/>
        <v>41833.089756944442</v>
      </c>
      <c r="T3742" s="9">
        <f t="shared" si="117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>
        <f>IF(L3743&gt;0,E3743/L3743,0)</f>
        <v>0</v>
      </c>
      <c r="Q3743" t="str">
        <f>LEFT(N3743,FIND("/",N3743)-1)</f>
        <v>theater</v>
      </c>
      <c r="R3743" t="str">
        <f>RIGHT(N3743,LEN(N3743)-FIND("/",N3743))</f>
        <v>plays</v>
      </c>
      <c r="S3743" s="9">
        <f t="shared" si="118"/>
        <v>42325.920717592591</v>
      </c>
      <c r="T3743" s="9">
        <f t="shared" si="117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IF(L3744&gt;0,E3744/L3744,0)</f>
        <v>25</v>
      </c>
      <c r="Q3744" t="str">
        <f>LEFT(N3744,FIND("/",N3744)-1)</f>
        <v>theater</v>
      </c>
      <c r="R3744" t="str">
        <f>RIGHT(N3744,LEN(N3744)-FIND("/",N3744))</f>
        <v>plays</v>
      </c>
      <c r="S3744" s="9">
        <f t="shared" si="118"/>
        <v>41858.214629629627</v>
      </c>
      <c r="T3744" s="9">
        <f t="shared" si="117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>
        <f>IF(L3745&gt;0,E3745/L3745,0)</f>
        <v>0</v>
      </c>
      <c r="Q3745" t="str">
        <f>LEFT(N3745,FIND("/",N3745)-1)</f>
        <v>theater</v>
      </c>
      <c r="R3745" t="str">
        <f>RIGHT(N3745,LEN(N3745)-FIND("/",N3745))</f>
        <v>plays</v>
      </c>
      <c r="S3745" s="9">
        <f t="shared" si="118"/>
        <v>41793.710231481484</v>
      </c>
      <c r="T3745" s="9">
        <f t="shared" si="117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>
        <f>IF(L3746&gt;0,E3746/L3746,0)</f>
        <v>0</v>
      </c>
      <c r="Q3746" t="str">
        <f>LEFT(N3746,FIND("/",N3746)-1)</f>
        <v>theater</v>
      </c>
      <c r="R3746" t="str">
        <f>RIGHT(N3746,LEN(N3746)-FIND("/",N3746))</f>
        <v>plays</v>
      </c>
      <c r="S3746" s="9">
        <f t="shared" si="118"/>
        <v>41793.814259259263</v>
      </c>
      <c r="T3746" s="9">
        <f t="shared" si="117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IF(L3747&gt;0,E3747/L3747,0)</f>
        <v>10</v>
      </c>
      <c r="Q3747" t="str">
        <f>LEFT(N3747,FIND("/",N3747)-1)</f>
        <v>theater</v>
      </c>
      <c r="R3747" t="str">
        <f>RIGHT(N3747,LEN(N3747)-FIND("/",N3747))</f>
        <v>plays</v>
      </c>
      <c r="S3747" s="9">
        <f t="shared" si="118"/>
        <v>41831.697939814818</v>
      </c>
      <c r="T3747" s="9">
        <f t="shared" si="117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IF(L3748&gt;0,E3748/L3748,0)</f>
        <v>202</v>
      </c>
      <c r="Q3748" t="str">
        <f>LEFT(N3748,FIND("/",N3748)-1)</f>
        <v>theater</v>
      </c>
      <c r="R3748" t="str">
        <f>RIGHT(N3748,LEN(N3748)-FIND("/",N3748))</f>
        <v>plays</v>
      </c>
      <c r="S3748" s="9">
        <f t="shared" si="118"/>
        <v>42621.389340277776</v>
      </c>
      <c r="T3748" s="9">
        <f t="shared" si="117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IF(L3749&gt;0,E3749/L3749,0)</f>
        <v>25</v>
      </c>
      <c r="Q3749" t="str">
        <f>LEFT(N3749,FIND("/",N3749)-1)</f>
        <v>theater</v>
      </c>
      <c r="R3749" t="str">
        <f>RIGHT(N3749,LEN(N3749)-FIND("/",N3749))</f>
        <v>plays</v>
      </c>
      <c r="S3749" s="9">
        <f t="shared" si="118"/>
        <v>42164.299722222218</v>
      </c>
      <c r="T3749" s="9">
        <f t="shared" si="117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IF(L3750&gt;0,E3750/L3750,0)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9">
        <f t="shared" si="118"/>
        <v>42395.706435185188</v>
      </c>
      <c r="T3750" s="9">
        <f t="shared" si="117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IF(L3751&gt;0,E3751/L3751,0)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9">
        <f t="shared" si="118"/>
        <v>42458.127175925925</v>
      </c>
      <c r="T3751" s="9">
        <f t="shared" si="117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IF(L3752&gt;0,E3752/L3752,0)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9">
        <f t="shared" si="118"/>
        <v>42016.981574074074</v>
      </c>
      <c r="T3752" s="9">
        <f t="shared" si="117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IF(L3753&gt;0,E3753/L3753,0)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9">
        <f t="shared" si="118"/>
        <v>42403.035567129627</v>
      </c>
      <c r="T3753" s="9">
        <f t="shared" si="117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IF(L3754&gt;0,E3754/L3754,0)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9">
        <f t="shared" si="118"/>
        <v>42619.802488425921</v>
      </c>
      <c r="T3754" s="9">
        <f t="shared" si="117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IF(L3755&gt;0,E3755/L3755,0)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9">
        <f t="shared" si="118"/>
        <v>42128.824074074073</v>
      </c>
      <c r="T3755" s="9">
        <f t="shared" si="117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IF(L3756&gt;0,E3756/L3756,0)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9">
        <f t="shared" si="118"/>
        <v>41808.881215277775</v>
      </c>
      <c r="T3756" s="9">
        <f t="shared" si="117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IF(L3757&gt;0,E3757/L3757,0)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9">
        <f t="shared" si="118"/>
        <v>42445.866979166662</v>
      </c>
      <c r="T3757" s="9">
        <f t="shared" si="117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IF(L3758&gt;0,E3758/L3758,0)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9">
        <f t="shared" si="118"/>
        <v>41771.814791666664</v>
      </c>
      <c r="T3758" s="9">
        <f t="shared" si="117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IF(L3759&gt;0,E3759/L3759,0)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9">
        <f t="shared" si="118"/>
        <v>41954.850868055553</v>
      </c>
      <c r="T3759" s="9">
        <f t="shared" si="117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IF(L3760&gt;0,E3760/L3760,0)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9">
        <f t="shared" si="118"/>
        <v>41747.471504629626</v>
      </c>
      <c r="T3760" s="9">
        <f t="shared" si="117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IF(L3761&gt;0,E3761/L3761,0)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9">
        <f t="shared" si="118"/>
        <v>42182.108252314814</v>
      </c>
      <c r="T3761" s="9">
        <f t="shared" si="117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IF(L3762&gt;0,E3762/L3762,0)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9">
        <f t="shared" si="118"/>
        <v>41739.525300925925</v>
      </c>
      <c r="T3762" s="9">
        <f t="shared" si="117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IF(L3763&gt;0,E3763/L3763,0)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9">
        <f t="shared" si="118"/>
        <v>42173.466863425929</v>
      </c>
      <c r="T3763" s="9">
        <f t="shared" si="117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IF(L3764&gt;0,E3764/L3764,0)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9">
        <f t="shared" si="118"/>
        <v>42193.813530092593</v>
      </c>
      <c r="T3764" s="9">
        <f t="shared" si="117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IF(L3765&gt;0,E3765/L3765,0)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9">
        <f t="shared" si="118"/>
        <v>42065.750300925924</v>
      </c>
      <c r="T3765" s="9">
        <f t="shared" si="117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IF(L3766&gt;0,E3766/L3766,0)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9">
        <f t="shared" si="118"/>
        <v>42499.842962962968</v>
      </c>
      <c r="T3766" s="9">
        <f t="shared" si="117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IF(L3767&gt;0,E3767/L3767,0)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9">
        <f t="shared" si="118"/>
        <v>41820.776412037041</v>
      </c>
      <c r="T3767" s="9">
        <f t="shared" si="117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IF(L3768&gt;0,E3768/L3768,0)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9">
        <f t="shared" si="118"/>
        <v>41788.167187500003</v>
      </c>
      <c r="T3768" s="9">
        <f t="shared" si="117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IF(L3769&gt;0,E3769/L3769,0)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9">
        <f t="shared" si="118"/>
        <v>42050.019641203704</v>
      </c>
      <c r="T3769" s="9">
        <f t="shared" si="117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IF(L3770&gt;0,E3770/L3770,0)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9">
        <f t="shared" si="118"/>
        <v>41772.727893518517</v>
      </c>
      <c r="T3770" s="9">
        <f t="shared" si="117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IF(L3771&gt;0,E3771/L3771,0)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9">
        <f t="shared" si="118"/>
        <v>42445.598136574074</v>
      </c>
      <c r="T3771" s="9">
        <f t="shared" si="117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IF(L3772&gt;0,E3772/L3772,0)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9">
        <f t="shared" si="118"/>
        <v>42138.930671296301</v>
      </c>
      <c r="T3772" s="9">
        <f t="shared" si="117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IF(L3773&gt;0,E3773/L3773,0)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9">
        <f t="shared" si="118"/>
        <v>42493.857083333336</v>
      </c>
      <c r="T3773" s="9">
        <f t="shared" si="117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IF(L3774&gt;0,E3774/L3774,0)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9">
        <f t="shared" si="118"/>
        <v>42682.616967592592</v>
      </c>
      <c r="T3774" s="9">
        <f t="shared" si="117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IF(L3775&gt;0,E3775/L3775,0)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9">
        <f t="shared" si="118"/>
        <v>42656.005173611105</v>
      </c>
      <c r="T3775" s="9">
        <f t="shared" si="117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IF(L3776&gt;0,E3776/L3776,0)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9">
        <f t="shared" si="118"/>
        <v>42087.792303240742</v>
      </c>
      <c r="T3776" s="9">
        <f t="shared" si="117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IF(L3777&gt;0,E3777/L3777,0)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9">
        <f t="shared" si="118"/>
        <v>42075.942627314813</v>
      </c>
      <c r="T3777" s="9">
        <f t="shared" si="117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IF(L3778&gt;0,E3778/L3778,0)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9">
        <f t="shared" si="118"/>
        <v>41814.367800925924</v>
      </c>
      <c r="T3778" s="9">
        <f t="shared" si="117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IF(L3779&gt;0,E3779/L3779,0)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9">
        <f t="shared" si="118"/>
        <v>41887.111354166671</v>
      </c>
      <c r="T3779" s="9">
        <f t="shared" ref="T3779:T3842" si="11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IF(L3780&gt;0,E3780/L3780,0)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9">
        <f t="shared" si="118"/>
        <v>41989.819212962961</v>
      </c>
      <c r="T3780" s="9">
        <f t="shared" si="11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IF(L3781&gt;0,E3781/L3781,0)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9">
        <f t="shared" si="118"/>
        <v>42425.735416666663</v>
      </c>
      <c r="T3781" s="9">
        <f t="shared" si="11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IF(L3782&gt;0,E3782/L3782,0)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9">
        <f t="shared" si="118"/>
        <v>42166.219733796301</v>
      </c>
      <c r="T3782" s="9">
        <f t="shared" si="11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IF(L3783&gt;0,E3783/L3783,0)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9">
        <f t="shared" si="118"/>
        <v>41865.882928240739</v>
      </c>
      <c r="T3783" s="9">
        <f t="shared" si="11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IF(L3784&gt;0,E3784/L3784,0)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9">
        <f t="shared" si="118"/>
        <v>42546.862233796302</v>
      </c>
      <c r="T3784" s="9">
        <f t="shared" si="11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IF(L3785&gt;0,E3785/L3785,0)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9">
        <f t="shared" si="118"/>
        <v>42420.140277777777</v>
      </c>
      <c r="T3785" s="9">
        <f t="shared" si="11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IF(L3786&gt;0,E3786/L3786,0)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9">
        <f t="shared" si="118"/>
        <v>42531.980694444443</v>
      </c>
      <c r="T3786" s="9">
        <f t="shared" si="11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IF(L3787&gt;0,E3787/L3787,0)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9">
        <f t="shared" ref="S3787:S3850" si="120">(((J3787/60)/60)/24)+DATE(1970,1,1)</f>
        <v>42548.63853009259</v>
      </c>
      <c r="T3787" s="9">
        <f t="shared" si="11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IF(L3788&gt;0,E3788/L3788,0)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9">
        <f t="shared" si="120"/>
        <v>42487.037905092591</v>
      </c>
      <c r="T3788" s="9">
        <f t="shared" si="11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IF(L3789&gt;0,E3789/L3789,0)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9">
        <f t="shared" si="120"/>
        <v>42167.534791666665</v>
      </c>
      <c r="T3789" s="9">
        <f t="shared" si="11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IF(L3790&gt;0,E3790/L3790,0)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9">
        <f t="shared" si="120"/>
        <v>42333.695821759262</v>
      </c>
      <c r="T3790" s="9">
        <f t="shared" si="11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IF(L3791&gt;0,E3791/L3791,0)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9">
        <f t="shared" si="120"/>
        <v>42138.798819444448</v>
      </c>
      <c r="T3791" s="9">
        <f t="shared" si="11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>
        <f>IF(L3792&gt;0,E3792/L3792,0)</f>
        <v>0</v>
      </c>
      <c r="Q3792" t="str">
        <f>LEFT(N3792,FIND("/",N3792)-1)</f>
        <v>theater</v>
      </c>
      <c r="R3792" t="str">
        <f>RIGHT(N3792,LEN(N3792)-FIND("/",N3792))</f>
        <v>musical</v>
      </c>
      <c r="S3792" s="9">
        <f t="shared" si="120"/>
        <v>42666.666932870372</v>
      </c>
      <c r="T3792" s="9">
        <f t="shared" si="11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>
        <f>IF(L3793&gt;0,E3793/L3793,0)</f>
        <v>0</v>
      </c>
      <c r="Q3793" t="str">
        <f>LEFT(N3793,FIND("/",N3793)-1)</f>
        <v>theater</v>
      </c>
      <c r="R3793" t="str">
        <f>RIGHT(N3793,LEN(N3793)-FIND("/",N3793))</f>
        <v>musical</v>
      </c>
      <c r="S3793" s="9">
        <f t="shared" si="120"/>
        <v>41766.692037037035</v>
      </c>
      <c r="T3793" s="9">
        <f t="shared" si="11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IF(L3794&gt;0,E3794/L3794,0)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9">
        <f t="shared" si="120"/>
        <v>42170.447013888886</v>
      </c>
      <c r="T3794" s="9">
        <f t="shared" si="11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IF(L3795&gt;0,E3795/L3795,0)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9">
        <f t="shared" si="120"/>
        <v>41968.938993055555</v>
      </c>
      <c r="T3795" s="9">
        <f t="shared" si="11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IF(L3796&gt;0,E3796/L3796,0)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9">
        <f t="shared" si="120"/>
        <v>42132.58048611111</v>
      </c>
      <c r="T3796" s="9">
        <f t="shared" si="11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IF(L3797&gt;0,E3797/L3797,0)</f>
        <v>5</v>
      </c>
      <c r="Q3797" t="str">
        <f>LEFT(N3797,FIND("/",N3797)-1)</f>
        <v>theater</v>
      </c>
      <c r="R3797" t="str">
        <f>RIGHT(N3797,LEN(N3797)-FIND("/",N3797))</f>
        <v>musical</v>
      </c>
      <c r="S3797" s="9">
        <f t="shared" si="120"/>
        <v>42201.436226851853</v>
      </c>
      <c r="T3797" s="9">
        <f t="shared" si="11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IF(L3798&gt;0,E3798/L3798,0)</f>
        <v>1</v>
      </c>
      <c r="Q3798" t="str">
        <f>LEFT(N3798,FIND("/",N3798)-1)</f>
        <v>theater</v>
      </c>
      <c r="R3798" t="str">
        <f>RIGHT(N3798,LEN(N3798)-FIND("/",N3798))</f>
        <v>musical</v>
      </c>
      <c r="S3798" s="9">
        <f t="shared" si="120"/>
        <v>42689.029583333337</v>
      </c>
      <c r="T3798" s="9">
        <f t="shared" si="11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IF(L3799&gt;0,E3799/L3799,0)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9">
        <f t="shared" si="120"/>
        <v>42084.881539351853</v>
      </c>
      <c r="T3799" s="9">
        <f t="shared" si="11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IF(L3800&gt;0,E3800/L3800,0)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9">
        <f t="shared" si="120"/>
        <v>41831.722777777781</v>
      </c>
      <c r="T3800" s="9">
        <f t="shared" si="11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IF(L3801&gt;0,E3801/L3801,0)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9">
        <f t="shared" si="120"/>
        <v>42410.93105324074</v>
      </c>
      <c r="T3801" s="9">
        <f t="shared" si="11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IF(L3802&gt;0,E3802/L3802,0)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9">
        <f t="shared" si="120"/>
        <v>41982.737071759257</v>
      </c>
      <c r="T3802" s="9">
        <f t="shared" si="11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IF(L3803&gt;0,E3803/L3803,0)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9">
        <f t="shared" si="120"/>
        <v>41975.676111111112</v>
      </c>
      <c r="T3803" s="9">
        <f t="shared" si="11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>
        <f>IF(L3804&gt;0,E3804/L3804,0)</f>
        <v>0</v>
      </c>
      <c r="Q3804" t="str">
        <f>LEFT(N3804,FIND("/",N3804)-1)</f>
        <v>theater</v>
      </c>
      <c r="R3804" t="str">
        <f>RIGHT(N3804,LEN(N3804)-FIND("/",N3804))</f>
        <v>musical</v>
      </c>
      <c r="S3804" s="9">
        <f t="shared" si="120"/>
        <v>42269.126226851848</v>
      </c>
      <c r="T3804" s="9">
        <f t="shared" si="11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IF(L3805&gt;0,E3805/L3805,0)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9">
        <f t="shared" si="120"/>
        <v>42403.971851851849</v>
      </c>
      <c r="T3805" s="9">
        <f t="shared" si="11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>
        <f>IF(L3806&gt;0,E3806/L3806,0)</f>
        <v>0</v>
      </c>
      <c r="Q3806" t="str">
        <f>LEFT(N3806,FIND("/",N3806)-1)</f>
        <v>theater</v>
      </c>
      <c r="R3806" t="str">
        <f>RIGHT(N3806,LEN(N3806)-FIND("/",N3806))</f>
        <v>musical</v>
      </c>
      <c r="S3806" s="9">
        <f t="shared" si="120"/>
        <v>42527.00953703704</v>
      </c>
      <c r="T3806" s="9">
        <f t="shared" si="11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IF(L3807&gt;0,E3807/L3807,0)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9">
        <f t="shared" si="120"/>
        <v>41849.887037037035</v>
      </c>
      <c r="T3807" s="9">
        <f t="shared" si="11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IF(L3808&gt;0,E3808/L3808,0)</f>
        <v>5</v>
      </c>
      <c r="Q3808" t="str">
        <f>LEFT(N3808,FIND("/",N3808)-1)</f>
        <v>theater</v>
      </c>
      <c r="R3808" t="str">
        <f>RIGHT(N3808,LEN(N3808)-FIND("/",N3808))</f>
        <v>musical</v>
      </c>
      <c r="S3808" s="9">
        <f t="shared" si="120"/>
        <v>41799.259039351848</v>
      </c>
      <c r="T3808" s="9">
        <f t="shared" si="11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IF(L3809&gt;0,E3809/L3809,0)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9">
        <f t="shared" si="120"/>
        <v>42090.909016203703</v>
      </c>
      <c r="T3809" s="9">
        <f t="shared" si="11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IF(L3810&gt;0,E3810/L3810,0)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9">
        <f t="shared" si="120"/>
        <v>42059.453923611116</v>
      </c>
      <c r="T3810" s="9">
        <f t="shared" si="11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IF(L3811&gt;0,E3811/L3811,0)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9">
        <f t="shared" si="120"/>
        <v>41800.526701388888</v>
      </c>
      <c r="T3811" s="9">
        <f t="shared" si="11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IF(L3812&gt;0,E3812/L3812,0)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9">
        <f t="shared" si="120"/>
        <v>42054.849050925928</v>
      </c>
      <c r="T3812" s="9">
        <f t="shared" si="11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IF(L3813&gt;0,E3813/L3813,0)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9">
        <f t="shared" si="120"/>
        <v>42487.62700231481</v>
      </c>
      <c r="T3813" s="9">
        <f t="shared" si="11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IF(L3814&gt;0,E3814/L3814,0)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9">
        <f t="shared" si="120"/>
        <v>42109.751250000001</v>
      </c>
      <c r="T3814" s="9">
        <f t="shared" si="11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IF(L3815&gt;0,E3815/L3815,0)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9">
        <f t="shared" si="120"/>
        <v>42497.275706018518</v>
      </c>
      <c r="T3815" s="9">
        <f t="shared" si="11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IF(L3816&gt;0,E3816/L3816,0)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9">
        <f t="shared" si="120"/>
        <v>42058.904074074075</v>
      </c>
      <c r="T3816" s="9">
        <f t="shared" si="11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IF(L3817&gt;0,E3817/L3817,0)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9">
        <f t="shared" si="120"/>
        <v>42207.259918981479</v>
      </c>
      <c r="T3817" s="9">
        <f t="shared" si="11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IF(L3818&gt;0,E3818/L3818,0)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9">
        <f t="shared" si="120"/>
        <v>41807.690081018518</v>
      </c>
      <c r="T3818" s="9">
        <f t="shared" si="11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IF(L3819&gt;0,E3819/L3819,0)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9">
        <f t="shared" si="120"/>
        <v>42284.69694444444</v>
      </c>
      <c r="T3819" s="9">
        <f t="shared" si="11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IF(L3820&gt;0,E3820/L3820,0)</f>
        <v>57</v>
      </c>
      <c r="Q3820" t="str">
        <f>LEFT(N3820,FIND("/",N3820)-1)</f>
        <v>theater</v>
      </c>
      <c r="R3820" t="str">
        <f>RIGHT(N3820,LEN(N3820)-FIND("/",N3820))</f>
        <v>plays</v>
      </c>
      <c r="S3820" s="9">
        <f t="shared" si="120"/>
        <v>42045.84238425926</v>
      </c>
      <c r="T3820" s="9">
        <f t="shared" si="11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IF(L3821&gt;0,E3821/L3821,0)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9">
        <f t="shared" si="120"/>
        <v>42184.209537037037</v>
      </c>
      <c r="T3821" s="9">
        <f t="shared" si="11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IF(L3822&gt;0,E3822/L3822,0)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9">
        <f t="shared" si="120"/>
        <v>42160.651817129634</v>
      </c>
      <c r="T3822" s="9">
        <f t="shared" si="11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IF(L3823&gt;0,E3823/L3823,0)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9">
        <f t="shared" si="120"/>
        <v>42341.180636574078</v>
      </c>
      <c r="T3823" s="9">
        <f t="shared" si="11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IF(L3824&gt;0,E3824/L3824,0)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9">
        <f t="shared" si="120"/>
        <v>42329.838159722218</v>
      </c>
      <c r="T3824" s="9">
        <f t="shared" si="11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IF(L3825&gt;0,E3825/L3825,0)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9">
        <f t="shared" si="120"/>
        <v>42170.910231481481</v>
      </c>
      <c r="T3825" s="9">
        <f t="shared" si="11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IF(L3826&gt;0,E3826/L3826,0)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9">
        <f t="shared" si="120"/>
        <v>42571.626192129625</v>
      </c>
      <c r="T3826" s="9">
        <f t="shared" si="11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IF(L3827&gt;0,E3827/L3827,0)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9">
        <f t="shared" si="120"/>
        <v>42151.069606481484</v>
      </c>
      <c r="T3827" s="9">
        <f t="shared" si="11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IF(L3828&gt;0,E3828/L3828,0)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9">
        <f t="shared" si="120"/>
        <v>42101.423541666663</v>
      </c>
      <c r="T3828" s="9">
        <f t="shared" si="11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IF(L3829&gt;0,E3829/L3829,0)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9">
        <f t="shared" si="120"/>
        <v>42034.928252314814</v>
      </c>
      <c r="T3829" s="9">
        <f t="shared" si="11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IF(L3830&gt;0,E3830/L3830,0)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9">
        <f t="shared" si="120"/>
        <v>41944.527627314819</v>
      </c>
      <c r="T3830" s="9">
        <f t="shared" si="11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IF(L3831&gt;0,E3831/L3831,0)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9">
        <f t="shared" si="120"/>
        <v>42593.865405092598</v>
      </c>
      <c r="T3831" s="9">
        <f t="shared" si="11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IF(L3832&gt;0,E3832/L3832,0)</f>
        <v>75</v>
      </c>
      <c r="Q3832" t="str">
        <f>LEFT(N3832,FIND("/",N3832)-1)</f>
        <v>theater</v>
      </c>
      <c r="R3832" t="str">
        <f>RIGHT(N3832,LEN(N3832)-FIND("/",N3832))</f>
        <v>plays</v>
      </c>
      <c r="S3832" s="9">
        <f t="shared" si="120"/>
        <v>42503.740868055553</v>
      </c>
      <c r="T3832" s="9">
        <f t="shared" si="11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IF(L3833&gt;0,E3833/L3833,0)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9">
        <f t="shared" si="120"/>
        <v>41927.848900462966</v>
      </c>
      <c r="T3833" s="9">
        <f t="shared" si="11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IF(L3834&gt;0,E3834/L3834,0)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9">
        <f t="shared" si="120"/>
        <v>42375.114988425921</v>
      </c>
      <c r="T3834" s="9">
        <f t="shared" si="11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IF(L3835&gt;0,E3835/L3835,0)</f>
        <v>70</v>
      </c>
      <c r="Q3835" t="str">
        <f>LEFT(N3835,FIND("/",N3835)-1)</f>
        <v>theater</v>
      </c>
      <c r="R3835" t="str">
        <f>RIGHT(N3835,LEN(N3835)-FIND("/",N3835))</f>
        <v>plays</v>
      </c>
      <c r="S3835" s="9">
        <f t="shared" si="120"/>
        <v>41963.872361111105</v>
      </c>
      <c r="T3835" s="9">
        <f t="shared" si="11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IF(L3836&gt;0,E3836/L3836,0)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9">
        <f t="shared" si="120"/>
        <v>42143.445219907408</v>
      </c>
      <c r="T3836" s="9">
        <f t="shared" si="11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IF(L3837&gt;0,E3837/L3837,0)</f>
        <v>40</v>
      </c>
      <c r="Q3837" t="str">
        <f>LEFT(N3837,FIND("/",N3837)-1)</f>
        <v>theater</v>
      </c>
      <c r="R3837" t="str">
        <f>RIGHT(N3837,LEN(N3837)-FIND("/",N3837))</f>
        <v>plays</v>
      </c>
      <c r="S3837" s="9">
        <f t="shared" si="120"/>
        <v>42460.94222222222</v>
      </c>
      <c r="T3837" s="9">
        <f t="shared" si="11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IF(L3838&gt;0,E3838/L3838,0)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9">
        <f t="shared" si="120"/>
        <v>42553.926527777774</v>
      </c>
      <c r="T3838" s="9">
        <f t="shared" si="11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IF(L3839&gt;0,E3839/L3839,0)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9">
        <f t="shared" si="120"/>
        <v>42152.765717592592</v>
      </c>
      <c r="T3839" s="9">
        <f t="shared" si="11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IF(L3840&gt;0,E3840/L3840,0)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9">
        <f t="shared" si="120"/>
        <v>42116.710752314815</v>
      </c>
      <c r="T3840" s="9">
        <f t="shared" si="11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IF(L3841&gt;0,E3841/L3841,0)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9">
        <f t="shared" si="120"/>
        <v>42155.142638888887</v>
      </c>
      <c r="T3841" s="9">
        <f t="shared" si="11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IF(L3842&gt;0,E3842/L3842,0)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9">
        <f t="shared" si="120"/>
        <v>42432.701724537037</v>
      </c>
      <c r="T3842" s="9">
        <f t="shared" si="11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IF(L3843&gt;0,E3843/L3843,0)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9">
        <f t="shared" si="120"/>
        <v>41780.785729166666</v>
      </c>
      <c r="T3843" s="9">
        <f t="shared" ref="T3843:T3906" si="121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IF(L3844&gt;0,E3844/L3844,0)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9">
        <f t="shared" si="120"/>
        <v>41740.493657407409</v>
      </c>
      <c r="T3844" s="9">
        <f t="shared" si="12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IF(L3845&gt;0,E3845/L3845,0)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9">
        <f t="shared" si="120"/>
        <v>41766.072500000002</v>
      </c>
      <c r="T3845" s="9">
        <f t="shared" si="12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IF(L3846&gt;0,E3846/L3846,0)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9">
        <f t="shared" si="120"/>
        <v>41766.617291666669</v>
      </c>
      <c r="T3846" s="9">
        <f t="shared" si="12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IF(L3847&gt;0,E3847/L3847,0)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9">
        <f t="shared" si="120"/>
        <v>42248.627013888887</v>
      </c>
      <c r="T3847" s="9">
        <f t="shared" si="12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IF(L3848&gt;0,E3848/L3848,0)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9">
        <f t="shared" si="120"/>
        <v>41885.221550925926</v>
      </c>
      <c r="T3848" s="9">
        <f t="shared" si="12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IF(L3849&gt;0,E3849/L3849,0)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9">
        <f t="shared" si="120"/>
        <v>42159.224432870367</v>
      </c>
      <c r="T3849" s="9">
        <f t="shared" si="12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IF(L3850&gt;0,E3850/L3850,0)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9">
        <f t="shared" si="120"/>
        <v>42265.817002314812</v>
      </c>
      <c r="T3850" s="9">
        <f t="shared" si="12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IF(L3851&gt;0,E3851/L3851,0)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9">
        <f t="shared" ref="S3851:S3914" si="122">(((J3851/60)/60)/24)+DATE(1970,1,1)</f>
        <v>42136.767175925925</v>
      </c>
      <c r="T3851" s="9">
        <f t="shared" si="12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IF(L3852&gt;0,E3852/L3852,0)</f>
        <v>9.5</v>
      </c>
      <c r="Q3852" t="str">
        <f>LEFT(N3852,FIND("/",N3852)-1)</f>
        <v>theater</v>
      </c>
      <c r="R3852" t="str">
        <f>RIGHT(N3852,LEN(N3852)-FIND("/",N3852))</f>
        <v>plays</v>
      </c>
      <c r="S3852" s="9">
        <f t="shared" si="122"/>
        <v>41975.124340277776</v>
      </c>
      <c r="T3852" s="9">
        <f t="shared" si="12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IF(L3853&gt;0,E3853/L3853,0)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9">
        <f t="shared" si="122"/>
        <v>42172.439571759256</v>
      </c>
      <c r="T3853" s="9">
        <f t="shared" si="12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IF(L3854&gt;0,E3854/L3854,0)</f>
        <v>10</v>
      </c>
      <c r="Q3854" t="str">
        <f>LEFT(N3854,FIND("/",N3854)-1)</f>
        <v>theater</v>
      </c>
      <c r="R3854" t="str">
        <f>RIGHT(N3854,LEN(N3854)-FIND("/",N3854))</f>
        <v>plays</v>
      </c>
      <c r="S3854" s="9">
        <f t="shared" si="122"/>
        <v>42065.190694444449</v>
      </c>
      <c r="T3854" s="9">
        <f t="shared" si="12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IF(L3855&gt;0,E3855/L3855,0)</f>
        <v>13</v>
      </c>
      <c r="Q3855" t="str">
        <f>LEFT(N3855,FIND("/",N3855)-1)</f>
        <v>theater</v>
      </c>
      <c r="R3855" t="str">
        <f>RIGHT(N3855,LEN(N3855)-FIND("/",N3855))</f>
        <v>plays</v>
      </c>
      <c r="S3855" s="9">
        <f t="shared" si="122"/>
        <v>41848.84002314815</v>
      </c>
      <c r="T3855" s="9">
        <f t="shared" si="12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IF(L3856&gt;0,E3856/L3856,0)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9">
        <f t="shared" si="122"/>
        <v>42103.884930555556</v>
      </c>
      <c r="T3856" s="9">
        <f t="shared" si="12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IF(L3857&gt;0,E3857/L3857,0)</f>
        <v>25</v>
      </c>
      <c r="Q3857" t="str">
        <f>LEFT(N3857,FIND("/",N3857)-1)</f>
        <v>theater</v>
      </c>
      <c r="R3857" t="str">
        <f>RIGHT(N3857,LEN(N3857)-FIND("/",N3857))</f>
        <v>plays</v>
      </c>
      <c r="S3857" s="9">
        <f t="shared" si="122"/>
        <v>42059.970729166671</v>
      </c>
      <c r="T3857" s="9">
        <f t="shared" si="12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IF(L3858&gt;0,E3858/L3858,0)</f>
        <v>1</v>
      </c>
      <c r="Q3858" t="str">
        <f>LEFT(N3858,FIND("/",N3858)-1)</f>
        <v>theater</v>
      </c>
      <c r="R3858" t="str">
        <f>RIGHT(N3858,LEN(N3858)-FIND("/",N3858))</f>
        <v>plays</v>
      </c>
      <c r="S3858" s="9">
        <f t="shared" si="122"/>
        <v>42041.743090277778</v>
      </c>
      <c r="T3858" s="9">
        <f t="shared" si="12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IF(L3859&gt;0,E3859/L3859,0)</f>
        <v>65</v>
      </c>
      <c r="Q3859" t="str">
        <f>LEFT(N3859,FIND("/",N3859)-1)</f>
        <v>theater</v>
      </c>
      <c r="R3859" t="str">
        <f>RIGHT(N3859,LEN(N3859)-FIND("/",N3859))</f>
        <v>plays</v>
      </c>
      <c r="S3859" s="9">
        <f t="shared" si="122"/>
        <v>41829.73715277778</v>
      </c>
      <c r="T3859" s="9">
        <f t="shared" si="12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IF(L3860&gt;0,E3860/L3860,0)</f>
        <v>10</v>
      </c>
      <c r="Q3860" t="str">
        <f>LEFT(N3860,FIND("/",N3860)-1)</f>
        <v>theater</v>
      </c>
      <c r="R3860" t="str">
        <f>RIGHT(N3860,LEN(N3860)-FIND("/",N3860))</f>
        <v>plays</v>
      </c>
      <c r="S3860" s="9">
        <f t="shared" si="122"/>
        <v>42128.431064814817</v>
      </c>
      <c r="T3860" s="9">
        <f t="shared" si="12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IF(L3861&gt;0,E3861/L3861,0)</f>
        <v>1</v>
      </c>
      <c r="Q3861" t="str">
        <f>LEFT(N3861,FIND("/",N3861)-1)</f>
        <v>theater</v>
      </c>
      <c r="R3861" t="str">
        <f>RIGHT(N3861,LEN(N3861)-FIND("/",N3861))</f>
        <v>plays</v>
      </c>
      <c r="S3861" s="9">
        <f t="shared" si="122"/>
        <v>41789.893599537041</v>
      </c>
      <c r="T3861" s="9">
        <f t="shared" si="12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IF(L3862&gt;0,E3862/L3862,0)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9">
        <f t="shared" si="122"/>
        <v>41833.660995370366</v>
      </c>
      <c r="T3862" s="9">
        <f t="shared" si="12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IF(L3863&gt;0,E3863/L3863,0)</f>
        <v>100</v>
      </c>
      <c r="Q3863" t="str">
        <f>LEFT(N3863,FIND("/",N3863)-1)</f>
        <v>theater</v>
      </c>
      <c r="R3863" t="str">
        <f>RIGHT(N3863,LEN(N3863)-FIND("/",N3863))</f>
        <v>plays</v>
      </c>
      <c r="S3863" s="9">
        <f t="shared" si="122"/>
        <v>41914.590011574073</v>
      </c>
      <c r="T3863" s="9">
        <f t="shared" si="12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IF(L3864&gt;0,E3864/L3864,0)</f>
        <v>1</v>
      </c>
      <c r="Q3864" t="str">
        <f>LEFT(N3864,FIND("/",N3864)-1)</f>
        <v>theater</v>
      </c>
      <c r="R3864" t="str">
        <f>RIGHT(N3864,LEN(N3864)-FIND("/",N3864))</f>
        <v>plays</v>
      </c>
      <c r="S3864" s="9">
        <f t="shared" si="122"/>
        <v>42611.261064814811</v>
      </c>
      <c r="T3864" s="9">
        <f t="shared" si="12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>
        <f>IF(L3865&gt;0,E3865/L3865,0)</f>
        <v>0</v>
      </c>
      <c r="Q3865" t="str">
        <f>LEFT(N3865,FIND("/",N3865)-1)</f>
        <v>theater</v>
      </c>
      <c r="R3865" t="str">
        <f>RIGHT(N3865,LEN(N3865)-FIND("/",N3865))</f>
        <v>plays</v>
      </c>
      <c r="S3865" s="9">
        <f t="shared" si="122"/>
        <v>42253.633159722223</v>
      </c>
      <c r="T3865" s="9">
        <f t="shared" si="12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IF(L3866&gt;0,E3866/L3866,0)</f>
        <v>20</v>
      </c>
      <c r="Q3866" t="str">
        <f>LEFT(N3866,FIND("/",N3866)-1)</f>
        <v>theater</v>
      </c>
      <c r="R3866" t="str">
        <f>RIGHT(N3866,LEN(N3866)-FIND("/",N3866))</f>
        <v>plays</v>
      </c>
      <c r="S3866" s="9">
        <f t="shared" si="122"/>
        <v>42295.891828703709</v>
      </c>
      <c r="T3866" s="9">
        <f t="shared" si="12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IF(L3867&gt;0,E3867/L3867,0)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9">
        <f t="shared" si="122"/>
        <v>41841.651597222226</v>
      </c>
      <c r="T3867" s="9">
        <f t="shared" si="12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IF(L3868&gt;0,E3868/L3868,0)</f>
        <v>5.5</v>
      </c>
      <c r="Q3868" t="str">
        <f>LEFT(N3868,FIND("/",N3868)-1)</f>
        <v>theater</v>
      </c>
      <c r="R3868" t="str">
        <f>RIGHT(N3868,LEN(N3868)-FIND("/",N3868))</f>
        <v>plays</v>
      </c>
      <c r="S3868" s="9">
        <f t="shared" si="122"/>
        <v>42402.947002314817</v>
      </c>
      <c r="T3868" s="9">
        <f t="shared" si="12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IF(L3869&gt;0,E3869/L3869,0)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9">
        <f t="shared" si="122"/>
        <v>42509.814108796301</v>
      </c>
      <c r="T3869" s="9">
        <f t="shared" si="12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IF(L3870&gt;0,E3870/L3870,0)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9">
        <f t="shared" si="122"/>
        <v>41865.659780092588</v>
      </c>
      <c r="T3870" s="9">
        <f t="shared" si="12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IF(L3871&gt;0,E3871/L3871,0)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9">
        <f t="shared" si="122"/>
        <v>42047.724444444444</v>
      </c>
      <c r="T3871" s="9">
        <f t="shared" si="12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IF(L3872&gt;0,E3872/L3872,0)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9">
        <f t="shared" si="122"/>
        <v>41793.17219907407</v>
      </c>
      <c r="T3872" s="9">
        <f t="shared" si="12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IF(L3873&gt;0,E3873/L3873,0)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9">
        <f t="shared" si="122"/>
        <v>42763.780671296292</v>
      </c>
      <c r="T3873" s="9">
        <f t="shared" si="12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>
        <f>IF(L3874&gt;0,E3874/L3874,0)</f>
        <v>0</v>
      </c>
      <c r="Q3874" t="str">
        <f>LEFT(N3874,FIND("/",N3874)-1)</f>
        <v>theater</v>
      </c>
      <c r="R3874" t="str">
        <f>RIGHT(N3874,LEN(N3874)-FIND("/",N3874))</f>
        <v>musical</v>
      </c>
      <c r="S3874" s="9">
        <f t="shared" si="122"/>
        <v>42180.145787037036</v>
      </c>
      <c r="T3874" s="9">
        <f t="shared" si="12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>
        <f>IF(L3875&gt;0,E3875/L3875,0)</f>
        <v>0</v>
      </c>
      <c r="Q3875" t="str">
        <f>LEFT(N3875,FIND("/",N3875)-1)</f>
        <v>theater</v>
      </c>
      <c r="R3875" t="str">
        <f>RIGHT(N3875,LEN(N3875)-FIND("/",N3875))</f>
        <v>musical</v>
      </c>
      <c r="S3875" s="9">
        <f t="shared" si="122"/>
        <v>42255.696006944447</v>
      </c>
      <c r="T3875" s="9">
        <f t="shared" si="12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>
        <f>IF(L3876&gt;0,E3876/L3876,0)</f>
        <v>0</v>
      </c>
      <c r="Q3876" t="str">
        <f>LEFT(N3876,FIND("/",N3876)-1)</f>
        <v>theater</v>
      </c>
      <c r="R3876" t="str">
        <f>RIGHT(N3876,LEN(N3876)-FIND("/",N3876))</f>
        <v>musical</v>
      </c>
      <c r="S3876" s="9">
        <f t="shared" si="122"/>
        <v>42007.016458333332</v>
      </c>
      <c r="T3876" s="9">
        <f t="shared" si="12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>
        <f>IF(L3877&gt;0,E3877/L3877,0)</f>
        <v>0</v>
      </c>
      <c r="Q3877" t="str">
        <f>LEFT(N3877,FIND("/",N3877)-1)</f>
        <v>theater</v>
      </c>
      <c r="R3877" t="str">
        <f>RIGHT(N3877,LEN(N3877)-FIND("/",N3877))</f>
        <v>musical</v>
      </c>
      <c r="S3877" s="9">
        <f t="shared" si="122"/>
        <v>42615.346817129626</v>
      </c>
      <c r="T3877" s="9">
        <f t="shared" si="12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IF(L3878&gt;0,E3878/L3878,0)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9">
        <f t="shared" si="122"/>
        <v>42372.624166666668</v>
      </c>
      <c r="T3878" s="9">
        <f t="shared" si="12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IF(L3879&gt;0,E3879/L3879,0)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9">
        <f t="shared" si="122"/>
        <v>42682.67768518519</v>
      </c>
      <c r="T3879" s="9">
        <f t="shared" si="12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IF(L3880&gt;0,E3880/L3880,0)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9">
        <f t="shared" si="122"/>
        <v>42154.818819444445</v>
      </c>
      <c r="T3880" s="9">
        <f t="shared" si="12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>
        <f>IF(L3881&gt;0,E3881/L3881,0)</f>
        <v>0</v>
      </c>
      <c r="Q3881" t="str">
        <f>LEFT(N3881,FIND("/",N3881)-1)</f>
        <v>theater</v>
      </c>
      <c r="R3881" t="str">
        <f>RIGHT(N3881,LEN(N3881)-FIND("/",N3881))</f>
        <v>musical</v>
      </c>
      <c r="S3881" s="9">
        <f t="shared" si="122"/>
        <v>41999.861064814817</v>
      </c>
      <c r="T3881" s="9">
        <f t="shared" si="12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IF(L3882&gt;0,E3882/L3882,0)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9">
        <f t="shared" si="122"/>
        <v>41815.815046296295</v>
      </c>
      <c r="T3882" s="9">
        <f t="shared" si="12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IF(L3883&gt;0,E3883/L3883,0)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9">
        <f t="shared" si="122"/>
        <v>42756.018506944441</v>
      </c>
      <c r="T3883" s="9">
        <f t="shared" si="12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>
        <f>IF(L3884&gt;0,E3884/L3884,0)</f>
        <v>0</v>
      </c>
      <c r="Q3884" t="str">
        <f>LEFT(N3884,FIND("/",N3884)-1)</f>
        <v>theater</v>
      </c>
      <c r="R3884" t="str">
        <f>RIGHT(N3884,LEN(N3884)-FIND("/",N3884))</f>
        <v>musical</v>
      </c>
      <c r="S3884" s="9">
        <f t="shared" si="122"/>
        <v>42373.983449074076</v>
      </c>
      <c r="T3884" s="9">
        <f t="shared" si="12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>
        <f>IF(L3885&gt;0,E3885/L3885,0)</f>
        <v>0</v>
      </c>
      <c r="Q3885" t="str">
        <f>LEFT(N3885,FIND("/",N3885)-1)</f>
        <v>theater</v>
      </c>
      <c r="R3885" t="str">
        <f>RIGHT(N3885,LEN(N3885)-FIND("/",N3885))</f>
        <v>musical</v>
      </c>
      <c r="S3885" s="9">
        <f t="shared" si="122"/>
        <v>41854.602650462963</v>
      </c>
      <c r="T3885" s="9">
        <f t="shared" si="12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>
        <f>IF(L3886&gt;0,E3886/L3886,0)</f>
        <v>0</v>
      </c>
      <c r="Q3886" t="str">
        <f>LEFT(N3886,FIND("/",N3886)-1)</f>
        <v>theater</v>
      </c>
      <c r="R3886" t="str">
        <f>RIGHT(N3886,LEN(N3886)-FIND("/",N3886))</f>
        <v>musical</v>
      </c>
      <c r="S3886" s="9">
        <f t="shared" si="122"/>
        <v>42065.791574074072</v>
      </c>
      <c r="T3886" s="9">
        <f t="shared" si="12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>
        <f>IF(L3887&gt;0,E3887/L3887,0)</f>
        <v>0</v>
      </c>
      <c r="Q3887" t="str">
        <f>LEFT(N3887,FIND("/",N3887)-1)</f>
        <v>theater</v>
      </c>
      <c r="R3887" t="str">
        <f>RIGHT(N3887,LEN(N3887)-FIND("/",N3887))</f>
        <v>musical</v>
      </c>
      <c r="S3887" s="9">
        <f t="shared" si="122"/>
        <v>42469.951284722221</v>
      </c>
      <c r="T3887" s="9">
        <f t="shared" si="12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>
        <f>IF(L3888&gt;0,E3888/L3888,0)</f>
        <v>0</v>
      </c>
      <c r="Q3888" t="str">
        <f>LEFT(N3888,FIND("/",N3888)-1)</f>
        <v>theater</v>
      </c>
      <c r="R3888" t="str">
        <f>RIGHT(N3888,LEN(N3888)-FIND("/",N3888))</f>
        <v>musical</v>
      </c>
      <c r="S3888" s="9">
        <f t="shared" si="122"/>
        <v>41954.228032407409</v>
      </c>
      <c r="T3888" s="9">
        <f t="shared" si="12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IF(L3889&gt;0,E3889/L3889,0)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9">
        <f t="shared" si="122"/>
        <v>42079.857974537037</v>
      </c>
      <c r="T3889" s="9">
        <f t="shared" si="12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IF(L3890&gt;0,E3890/L3890,0)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9">
        <f t="shared" si="122"/>
        <v>42762.545810185184</v>
      </c>
      <c r="T3890" s="9">
        <f t="shared" si="12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IF(L3891&gt;0,E3891/L3891,0)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9">
        <f t="shared" si="122"/>
        <v>41977.004976851851</v>
      </c>
      <c r="T3891" s="9">
        <f t="shared" si="12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IF(L3892&gt;0,E3892/L3892,0)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9">
        <f t="shared" si="122"/>
        <v>42171.758611111116</v>
      </c>
      <c r="T3892" s="9">
        <f t="shared" si="12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IF(L3893&gt;0,E3893/L3893,0)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9">
        <f t="shared" si="122"/>
        <v>42056.1324537037</v>
      </c>
      <c r="T3893" s="9">
        <f t="shared" si="12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>
        <f>IF(L3894&gt;0,E3894/L3894,0)</f>
        <v>0</v>
      </c>
      <c r="Q3894" t="str">
        <f>LEFT(N3894,FIND("/",N3894)-1)</f>
        <v>theater</v>
      </c>
      <c r="R3894" t="str">
        <f>RIGHT(N3894,LEN(N3894)-FIND("/",N3894))</f>
        <v>plays</v>
      </c>
      <c r="S3894" s="9">
        <f t="shared" si="122"/>
        <v>41867.652280092596</v>
      </c>
      <c r="T3894" s="9">
        <f t="shared" si="12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IF(L3895&gt;0,E3895/L3895,0)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9">
        <f t="shared" si="122"/>
        <v>41779.657870370371</v>
      </c>
      <c r="T3895" s="9">
        <f t="shared" si="12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IF(L3896&gt;0,E3896/L3896,0)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9">
        <f t="shared" si="122"/>
        <v>42679.958472222221</v>
      </c>
      <c r="T3896" s="9">
        <f t="shared" si="12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IF(L3897&gt;0,E3897/L3897,0)</f>
        <v>50</v>
      </c>
      <c r="Q3897" t="str">
        <f>LEFT(N3897,FIND("/",N3897)-1)</f>
        <v>theater</v>
      </c>
      <c r="R3897" t="str">
        <f>RIGHT(N3897,LEN(N3897)-FIND("/",N3897))</f>
        <v>plays</v>
      </c>
      <c r="S3897" s="9">
        <f t="shared" si="122"/>
        <v>42032.250208333338</v>
      </c>
      <c r="T3897" s="9">
        <f t="shared" si="12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IF(L3898&gt;0,E3898/L3898,0)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9">
        <f t="shared" si="122"/>
        <v>41793.191875000004</v>
      </c>
      <c r="T3898" s="9">
        <f t="shared" si="12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IF(L3899&gt;0,E3899/L3899,0)</f>
        <v>44</v>
      </c>
      <c r="Q3899" t="str">
        <f>LEFT(N3899,FIND("/",N3899)-1)</f>
        <v>theater</v>
      </c>
      <c r="R3899" t="str">
        <f>RIGHT(N3899,LEN(N3899)-FIND("/",N3899))</f>
        <v>plays</v>
      </c>
      <c r="S3899" s="9">
        <f t="shared" si="122"/>
        <v>41982.87364583333</v>
      </c>
      <c r="T3899" s="9">
        <f t="shared" si="12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IF(L3900&gt;0,E3900/L3900,0)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9">
        <f t="shared" si="122"/>
        <v>42193.482291666667</v>
      </c>
      <c r="T3900" s="9">
        <f t="shared" si="12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IF(L3901&gt;0,E3901/L3901,0)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9">
        <f t="shared" si="122"/>
        <v>41843.775011574071</v>
      </c>
      <c r="T3901" s="9">
        <f t="shared" si="12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IF(L3902&gt;0,E3902/L3902,0)</f>
        <v>27</v>
      </c>
      <c r="Q3902" t="str">
        <f>LEFT(N3902,FIND("/",N3902)-1)</f>
        <v>theater</v>
      </c>
      <c r="R3902" t="str">
        <f>RIGHT(N3902,LEN(N3902)-FIND("/",N3902))</f>
        <v>plays</v>
      </c>
      <c r="S3902" s="9">
        <f t="shared" si="122"/>
        <v>42136.092488425929</v>
      </c>
      <c r="T3902" s="9">
        <f t="shared" si="12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IF(L3903&gt;0,E3903/L3903,0)</f>
        <v>25</v>
      </c>
      <c r="Q3903" t="str">
        <f>LEFT(N3903,FIND("/",N3903)-1)</f>
        <v>theater</v>
      </c>
      <c r="R3903" t="str">
        <f>RIGHT(N3903,LEN(N3903)-FIND("/",N3903))</f>
        <v>plays</v>
      </c>
      <c r="S3903" s="9">
        <f t="shared" si="122"/>
        <v>42317.826377314821</v>
      </c>
      <c r="T3903" s="9">
        <f t="shared" si="12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IF(L3904&gt;0,E3904/L3904,0)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9">
        <f t="shared" si="122"/>
        <v>42663.468078703707</v>
      </c>
      <c r="T3904" s="9">
        <f t="shared" si="12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>
        <f>IF(L3905&gt;0,E3905/L3905,0)</f>
        <v>0</v>
      </c>
      <c r="Q3905" t="str">
        <f>LEFT(N3905,FIND("/",N3905)-1)</f>
        <v>theater</v>
      </c>
      <c r="R3905" t="str">
        <f>RIGHT(N3905,LEN(N3905)-FIND("/",N3905))</f>
        <v>plays</v>
      </c>
      <c r="S3905" s="9">
        <f t="shared" si="122"/>
        <v>42186.01116898148</v>
      </c>
      <c r="T3905" s="9">
        <f t="shared" si="12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IF(L3906&gt;0,E3906/L3906,0)</f>
        <v>1.5</v>
      </c>
      <c r="Q3906" t="str">
        <f>LEFT(N3906,FIND("/",N3906)-1)</f>
        <v>theater</v>
      </c>
      <c r="R3906" t="str">
        <f>RIGHT(N3906,LEN(N3906)-FIND("/",N3906))</f>
        <v>plays</v>
      </c>
      <c r="S3906" s="9">
        <f t="shared" si="122"/>
        <v>42095.229166666672</v>
      </c>
      <c r="T3906" s="9">
        <f t="shared" si="12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IF(L3907&gt;0,E3907/L3907,0)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9">
        <f t="shared" si="122"/>
        <v>42124.623877314814</v>
      </c>
      <c r="T3907" s="9">
        <f t="shared" ref="T3907:T3970" si="123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IF(L3908&gt;0,E3908/L3908,0)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9">
        <f t="shared" si="122"/>
        <v>42143.917743055557</v>
      </c>
      <c r="T3908" s="9">
        <f t="shared" si="123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IF(L3909&gt;0,E3909/L3909,0)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9">
        <f t="shared" si="122"/>
        <v>41906.819513888891</v>
      </c>
      <c r="T3909" s="9">
        <f t="shared" si="123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IF(L3910&gt;0,E3910/L3910,0)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9">
        <f t="shared" si="122"/>
        <v>41834.135370370372</v>
      </c>
      <c r="T3910" s="9">
        <f t="shared" si="123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IF(L3911&gt;0,E3911/L3911,0)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9">
        <f t="shared" si="122"/>
        <v>41863.359282407408</v>
      </c>
      <c r="T3911" s="9">
        <f t="shared" si="123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IF(L3912&gt;0,E3912/L3912,0)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9">
        <f t="shared" si="122"/>
        <v>42224.756909722222</v>
      </c>
      <c r="T3912" s="9">
        <f t="shared" si="123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IF(L3913&gt;0,E3913/L3913,0)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9">
        <f t="shared" si="122"/>
        <v>41939.8122337963</v>
      </c>
      <c r="T3913" s="9">
        <f t="shared" si="123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IF(L3914&gt;0,E3914/L3914,0)</f>
        <v>1</v>
      </c>
      <c r="Q3914" t="str">
        <f>LEFT(N3914,FIND("/",N3914)-1)</f>
        <v>theater</v>
      </c>
      <c r="R3914" t="str">
        <f>RIGHT(N3914,LEN(N3914)-FIND("/",N3914))</f>
        <v>plays</v>
      </c>
      <c r="S3914" s="9">
        <f t="shared" si="122"/>
        <v>42059.270023148143</v>
      </c>
      <c r="T3914" s="9">
        <f t="shared" si="123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IF(L3915&gt;0,E3915/L3915,0)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9">
        <f t="shared" ref="S3915:S3978" si="124">(((J3915/60)/60)/24)+DATE(1970,1,1)</f>
        <v>42308.211215277777</v>
      </c>
      <c r="T3915" s="9">
        <f t="shared" si="123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IF(L3916&gt;0,E3916/L3916,0)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9">
        <f t="shared" si="124"/>
        <v>42114.818935185183</v>
      </c>
      <c r="T3916" s="9">
        <f t="shared" si="123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IF(L3917&gt;0,E3917/L3917,0)</f>
        <v>5</v>
      </c>
      <c r="Q3917" t="str">
        <f>LEFT(N3917,FIND("/",N3917)-1)</f>
        <v>theater</v>
      </c>
      <c r="R3917" t="str">
        <f>RIGHT(N3917,LEN(N3917)-FIND("/",N3917))</f>
        <v>plays</v>
      </c>
      <c r="S3917" s="9">
        <f t="shared" si="124"/>
        <v>42492.98505787037</v>
      </c>
      <c r="T3917" s="9">
        <f t="shared" si="123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>
        <f>IF(L3918&gt;0,E3918/L3918,0)</f>
        <v>0</v>
      </c>
      <c r="Q3918" t="str">
        <f>LEFT(N3918,FIND("/",N3918)-1)</f>
        <v>theater</v>
      </c>
      <c r="R3918" t="str">
        <f>RIGHT(N3918,LEN(N3918)-FIND("/",N3918))</f>
        <v>plays</v>
      </c>
      <c r="S3918" s="9">
        <f t="shared" si="124"/>
        <v>42494.471666666665</v>
      </c>
      <c r="T3918" s="9">
        <f t="shared" si="123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IF(L3919&gt;0,E3919/L3919,0)</f>
        <v>10</v>
      </c>
      <c r="Q3919" t="str">
        <f>LEFT(N3919,FIND("/",N3919)-1)</f>
        <v>theater</v>
      </c>
      <c r="R3919" t="str">
        <f>RIGHT(N3919,LEN(N3919)-FIND("/",N3919))</f>
        <v>plays</v>
      </c>
      <c r="S3919" s="9">
        <f t="shared" si="124"/>
        <v>41863.527326388888</v>
      </c>
      <c r="T3919" s="9">
        <f t="shared" si="123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IF(L3920&gt;0,E3920/L3920,0)</f>
        <v>40</v>
      </c>
      <c r="Q3920" t="str">
        <f>LEFT(N3920,FIND("/",N3920)-1)</f>
        <v>theater</v>
      </c>
      <c r="R3920" t="str">
        <f>RIGHT(N3920,LEN(N3920)-FIND("/",N3920))</f>
        <v>plays</v>
      </c>
      <c r="S3920" s="9">
        <f t="shared" si="124"/>
        <v>41843.664618055554</v>
      </c>
      <c r="T3920" s="9">
        <f t="shared" si="123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IF(L3921&gt;0,E3921/L3921,0)</f>
        <v>30</v>
      </c>
      <c r="Q3921" t="str">
        <f>LEFT(N3921,FIND("/",N3921)-1)</f>
        <v>theater</v>
      </c>
      <c r="R3921" t="str">
        <f>RIGHT(N3921,LEN(N3921)-FIND("/",N3921))</f>
        <v>plays</v>
      </c>
      <c r="S3921" s="9">
        <f t="shared" si="124"/>
        <v>42358.684872685189</v>
      </c>
      <c r="T3921" s="9">
        <f t="shared" si="123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IF(L3922&gt;0,E3922/L3922,0)</f>
        <v>45</v>
      </c>
      <c r="Q3922" t="str">
        <f>LEFT(N3922,FIND("/",N3922)-1)</f>
        <v>theater</v>
      </c>
      <c r="R3922" t="str">
        <f>RIGHT(N3922,LEN(N3922)-FIND("/",N3922))</f>
        <v>plays</v>
      </c>
      <c r="S3922" s="9">
        <f t="shared" si="124"/>
        <v>42657.38726851852</v>
      </c>
      <c r="T3922" s="9">
        <f t="shared" si="123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>
        <f>IF(L3923&gt;0,E3923/L3923,0)</f>
        <v>0</v>
      </c>
      <c r="Q3923" t="str">
        <f>LEFT(N3923,FIND("/",N3923)-1)</f>
        <v>theater</v>
      </c>
      <c r="R3923" t="str">
        <f>RIGHT(N3923,LEN(N3923)-FIND("/",N3923))</f>
        <v>plays</v>
      </c>
      <c r="S3923" s="9">
        <f t="shared" si="124"/>
        <v>41926.542303240742</v>
      </c>
      <c r="T3923" s="9">
        <f t="shared" si="123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IF(L3924&gt;0,E3924/L3924,0)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9">
        <f t="shared" si="124"/>
        <v>42020.768634259264</v>
      </c>
      <c r="T3924" s="9">
        <f t="shared" si="123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IF(L3925&gt;0,E3925/L3925,0)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9">
        <f t="shared" si="124"/>
        <v>42075.979988425926</v>
      </c>
      <c r="T3925" s="9">
        <f t="shared" si="123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IF(L3926&gt;0,E3926/L3926,0)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9">
        <f t="shared" si="124"/>
        <v>41786.959745370368</v>
      </c>
      <c r="T3926" s="9">
        <f t="shared" si="123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IF(L3927&gt;0,E3927/L3927,0)</f>
        <v>5</v>
      </c>
      <c r="Q3927" t="str">
        <f>LEFT(N3927,FIND("/",N3927)-1)</f>
        <v>theater</v>
      </c>
      <c r="R3927" t="str">
        <f>RIGHT(N3927,LEN(N3927)-FIND("/",N3927))</f>
        <v>plays</v>
      </c>
      <c r="S3927" s="9">
        <f t="shared" si="124"/>
        <v>41820.870821759258</v>
      </c>
      <c r="T3927" s="9">
        <f t="shared" si="123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IF(L3928&gt;0,E3928/L3928,0)</f>
        <v>15</v>
      </c>
      <c r="Q3928" t="str">
        <f>LEFT(N3928,FIND("/",N3928)-1)</f>
        <v>theater</v>
      </c>
      <c r="R3928" t="str">
        <f>RIGHT(N3928,LEN(N3928)-FIND("/",N3928))</f>
        <v>plays</v>
      </c>
      <c r="S3928" s="9">
        <f t="shared" si="124"/>
        <v>41970.085046296299</v>
      </c>
      <c r="T3928" s="9">
        <f t="shared" si="123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IF(L3929&gt;0,E3929/L3929,0)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9">
        <f t="shared" si="124"/>
        <v>41830.267407407409</v>
      </c>
      <c r="T3929" s="9">
        <f t="shared" si="123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IF(L3930&gt;0,E3930/L3930,0)</f>
        <v>93</v>
      </c>
      <c r="Q3930" t="str">
        <f>LEFT(N3930,FIND("/",N3930)-1)</f>
        <v>theater</v>
      </c>
      <c r="R3930" t="str">
        <f>RIGHT(N3930,LEN(N3930)-FIND("/",N3930))</f>
        <v>plays</v>
      </c>
      <c r="S3930" s="9">
        <f t="shared" si="124"/>
        <v>42265.683182870373</v>
      </c>
      <c r="T3930" s="9">
        <f t="shared" si="123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IF(L3931&gt;0,E3931/L3931,0)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9">
        <f t="shared" si="124"/>
        <v>42601.827141203699</v>
      </c>
      <c r="T3931" s="9">
        <f t="shared" si="123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>
        <f>IF(L3932&gt;0,E3932/L3932,0)</f>
        <v>0</v>
      </c>
      <c r="Q3932" t="str">
        <f>LEFT(N3932,FIND("/",N3932)-1)</f>
        <v>theater</v>
      </c>
      <c r="R3932" t="str">
        <f>RIGHT(N3932,LEN(N3932)-FIND("/",N3932))</f>
        <v>plays</v>
      </c>
      <c r="S3932" s="9">
        <f t="shared" si="124"/>
        <v>42433.338749999995</v>
      </c>
      <c r="T3932" s="9">
        <f t="shared" si="123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>
        <f>IF(L3933&gt;0,E3933/L3933,0)</f>
        <v>0</v>
      </c>
      <c r="Q3933" t="str">
        <f>LEFT(N3933,FIND("/",N3933)-1)</f>
        <v>theater</v>
      </c>
      <c r="R3933" t="str">
        <f>RIGHT(N3933,LEN(N3933)-FIND("/",N3933))</f>
        <v>plays</v>
      </c>
      <c r="S3933" s="9">
        <f t="shared" si="124"/>
        <v>42228.151701388888</v>
      </c>
      <c r="T3933" s="9">
        <f t="shared" si="123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IF(L3934&gt;0,E3934/L3934,0)</f>
        <v>1</v>
      </c>
      <c r="Q3934" t="str">
        <f>LEFT(N3934,FIND("/",N3934)-1)</f>
        <v>theater</v>
      </c>
      <c r="R3934" t="str">
        <f>RIGHT(N3934,LEN(N3934)-FIND("/",N3934))</f>
        <v>plays</v>
      </c>
      <c r="S3934" s="9">
        <f t="shared" si="124"/>
        <v>42415.168564814812</v>
      </c>
      <c r="T3934" s="9">
        <f t="shared" si="123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IF(L3935&gt;0,E3935/L3935,0)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9">
        <f t="shared" si="124"/>
        <v>42538.968310185184</v>
      </c>
      <c r="T3935" s="9">
        <f t="shared" si="123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IF(L3936&gt;0,E3936/L3936,0)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9">
        <f t="shared" si="124"/>
        <v>42233.671747685185</v>
      </c>
      <c r="T3936" s="9">
        <f t="shared" si="123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IF(L3937&gt;0,E3937/L3937,0)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9">
        <f t="shared" si="124"/>
        <v>42221.656782407401</v>
      </c>
      <c r="T3937" s="9">
        <f t="shared" si="123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>
        <f>IF(L3938&gt;0,E3938/L3938,0)</f>
        <v>0</v>
      </c>
      <c r="Q3938" t="str">
        <f>LEFT(N3938,FIND("/",N3938)-1)</f>
        <v>theater</v>
      </c>
      <c r="R3938" t="str">
        <f>RIGHT(N3938,LEN(N3938)-FIND("/",N3938))</f>
        <v>plays</v>
      </c>
      <c r="S3938" s="9">
        <f t="shared" si="124"/>
        <v>42675.262962962966</v>
      </c>
      <c r="T3938" s="9">
        <f t="shared" si="123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IF(L3939&gt;0,E3939/L3939,0)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9">
        <f t="shared" si="124"/>
        <v>42534.631481481483</v>
      </c>
      <c r="T3939" s="9">
        <f t="shared" si="123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IF(L3940&gt;0,E3940/L3940,0)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9">
        <f t="shared" si="124"/>
        <v>42151.905717592599</v>
      </c>
      <c r="T3940" s="9">
        <f t="shared" si="123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IF(L3941&gt;0,E3941/L3941,0)</f>
        <v>5</v>
      </c>
      <c r="Q3941" t="str">
        <f>LEFT(N3941,FIND("/",N3941)-1)</f>
        <v>theater</v>
      </c>
      <c r="R3941" t="str">
        <f>RIGHT(N3941,LEN(N3941)-FIND("/",N3941))</f>
        <v>plays</v>
      </c>
      <c r="S3941" s="9">
        <f t="shared" si="124"/>
        <v>41915.400219907409</v>
      </c>
      <c r="T3941" s="9">
        <f t="shared" si="123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IF(L3942&gt;0,E3942/L3942,0)</f>
        <v>5.5</v>
      </c>
      <c r="Q3942" t="str">
        <f>LEFT(N3942,FIND("/",N3942)-1)</f>
        <v>theater</v>
      </c>
      <c r="R3942" t="str">
        <f>RIGHT(N3942,LEN(N3942)-FIND("/",N3942))</f>
        <v>plays</v>
      </c>
      <c r="S3942" s="9">
        <f t="shared" si="124"/>
        <v>41961.492488425924</v>
      </c>
      <c r="T3942" s="9">
        <f t="shared" si="123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IF(L3943&gt;0,E3943/L3943,0)</f>
        <v>25</v>
      </c>
      <c r="Q3943" t="str">
        <f>LEFT(N3943,FIND("/",N3943)-1)</f>
        <v>theater</v>
      </c>
      <c r="R3943" t="str">
        <f>RIGHT(N3943,LEN(N3943)-FIND("/",N3943))</f>
        <v>plays</v>
      </c>
      <c r="S3943" s="9">
        <f t="shared" si="124"/>
        <v>41940.587233796294</v>
      </c>
      <c r="T3943" s="9">
        <f t="shared" si="123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>
        <f>IF(L3944&gt;0,E3944/L3944,0)</f>
        <v>0</v>
      </c>
      <c r="Q3944" t="str">
        <f>LEFT(N3944,FIND("/",N3944)-1)</f>
        <v>theater</v>
      </c>
      <c r="R3944" t="str">
        <f>RIGHT(N3944,LEN(N3944)-FIND("/",N3944))</f>
        <v>plays</v>
      </c>
      <c r="S3944" s="9">
        <f t="shared" si="124"/>
        <v>42111.904097222221</v>
      </c>
      <c r="T3944" s="9">
        <f t="shared" si="123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IF(L3945&gt;0,E3945/L3945,0)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9">
        <f t="shared" si="124"/>
        <v>42279.778564814813</v>
      </c>
      <c r="T3945" s="9">
        <f t="shared" si="123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>
        <f>IF(L3946&gt;0,E3946/L3946,0)</f>
        <v>0</v>
      </c>
      <c r="Q3946" t="str">
        <f>LEFT(N3946,FIND("/",N3946)-1)</f>
        <v>theater</v>
      </c>
      <c r="R3946" t="str">
        <f>RIGHT(N3946,LEN(N3946)-FIND("/",N3946))</f>
        <v>plays</v>
      </c>
      <c r="S3946" s="9">
        <f t="shared" si="124"/>
        <v>42213.662905092591</v>
      </c>
      <c r="T3946" s="9">
        <f t="shared" si="123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IF(L3947&gt;0,E3947/L3947,0)</f>
        <v>5</v>
      </c>
      <c r="Q3947" t="str">
        <f>LEFT(N3947,FIND("/",N3947)-1)</f>
        <v>theater</v>
      </c>
      <c r="R3947" t="str">
        <f>RIGHT(N3947,LEN(N3947)-FIND("/",N3947))</f>
        <v>plays</v>
      </c>
      <c r="S3947" s="9">
        <f t="shared" si="124"/>
        <v>42109.801712962959</v>
      </c>
      <c r="T3947" s="9">
        <f t="shared" si="123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IF(L3948&gt;0,E3948/L3948,0)</f>
        <v>39</v>
      </c>
      <c r="Q3948" t="str">
        <f>LEFT(N3948,FIND("/",N3948)-1)</f>
        <v>theater</v>
      </c>
      <c r="R3948" t="str">
        <f>RIGHT(N3948,LEN(N3948)-FIND("/",N3948))</f>
        <v>plays</v>
      </c>
      <c r="S3948" s="9">
        <f t="shared" si="124"/>
        <v>42031.833587962959</v>
      </c>
      <c r="T3948" s="9">
        <f t="shared" si="123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IF(L3949&gt;0,E3949/L3949,0)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9">
        <f t="shared" si="124"/>
        <v>42615.142870370371</v>
      </c>
      <c r="T3949" s="9">
        <f t="shared" si="123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>
        <f>IF(L3950&gt;0,E3950/L3950,0)</f>
        <v>0</v>
      </c>
      <c r="Q3950" t="str">
        <f>LEFT(N3950,FIND("/",N3950)-1)</f>
        <v>theater</v>
      </c>
      <c r="R3950" t="str">
        <f>RIGHT(N3950,LEN(N3950)-FIND("/",N3950))</f>
        <v>plays</v>
      </c>
      <c r="S3950" s="9">
        <f t="shared" si="124"/>
        <v>41829.325497685182</v>
      </c>
      <c r="T3950" s="9">
        <f t="shared" si="123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IF(L3951&gt;0,E3951/L3951,0)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9">
        <f t="shared" si="124"/>
        <v>42016.120613425926</v>
      </c>
      <c r="T3951" s="9">
        <f t="shared" si="123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IF(L3952&gt;0,E3952/L3952,0)</f>
        <v>25</v>
      </c>
      <c r="Q3952" t="str">
        <f>LEFT(N3952,FIND("/",N3952)-1)</f>
        <v>theater</v>
      </c>
      <c r="R3952" t="str">
        <f>RIGHT(N3952,LEN(N3952)-FIND("/",N3952))</f>
        <v>plays</v>
      </c>
      <c r="S3952" s="9">
        <f t="shared" si="124"/>
        <v>42439.702314814815</v>
      </c>
      <c r="T3952" s="9">
        <f t="shared" si="123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IF(L3953&gt;0,E3953/L3953,0)</f>
        <v>1</v>
      </c>
      <c r="Q3953" t="str">
        <f>LEFT(N3953,FIND("/",N3953)-1)</f>
        <v>theater</v>
      </c>
      <c r="R3953" t="str">
        <f>RIGHT(N3953,LEN(N3953)-FIND("/",N3953))</f>
        <v>plays</v>
      </c>
      <c r="S3953" s="9">
        <f t="shared" si="124"/>
        <v>42433.825717592597</v>
      </c>
      <c r="T3953" s="9">
        <f t="shared" si="123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IF(L3954&gt;0,E3954/L3954,0)</f>
        <v>25</v>
      </c>
      <c r="Q3954" t="str">
        <f>LEFT(N3954,FIND("/",N3954)-1)</f>
        <v>theater</v>
      </c>
      <c r="R3954" t="str">
        <f>RIGHT(N3954,LEN(N3954)-FIND("/",N3954))</f>
        <v>plays</v>
      </c>
      <c r="S3954" s="9">
        <f t="shared" si="124"/>
        <v>42243.790393518517</v>
      </c>
      <c r="T3954" s="9">
        <f t="shared" si="123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>
        <f>IF(L3955&gt;0,E3955/L3955,0)</f>
        <v>0</v>
      </c>
      <c r="Q3955" t="str">
        <f>LEFT(N3955,FIND("/",N3955)-1)</f>
        <v>theater</v>
      </c>
      <c r="R3955" t="str">
        <f>RIGHT(N3955,LEN(N3955)-FIND("/",N3955))</f>
        <v>plays</v>
      </c>
      <c r="S3955" s="9">
        <f t="shared" si="124"/>
        <v>42550.048449074078</v>
      </c>
      <c r="T3955" s="9">
        <f t="shared" si="123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>
        <f>IF(L3956&gt;0,E3956/L3956,0)</f>
        <v>0</v>
      </c>
      <c r="Q3956" t="str">
        <f>LEFT(N3956,FIND("/",N3956)-1)</f>
        <v>theater</v>
      </c>
      <c r="R3956" t="str">
        <f>RIGHT(N3956,LEN(N3956)-FIND("/",N3956))</f>
        <v>plays</v>
      </c>
      <c r="S3956" s="9">
        <f t="shared" si="124"/>
        <v>41774.651203703703</v>
      </c>
      <c r="T3956" s="9">
        <f t="shared" si="123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IF(L3957&gt;0,E3957/L3957,0)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9">
        <f t="shared" si="124"/>
        <v>42306.848854166667</v>
      </c>
      <c r="T3957" s="9">
        <f t="shared" si="123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>
        <f>IF(L3958&gt;0,E3958/L3958,0)</f>
        <v>0</v>
      </c>
      <c r="Q3958" t="str">
        <f>LEFT(N3958,FIND("/",N3958)-1)</f>
        <v>theater</v>
      </c>
      <c r="R3958" t="str">
        <f>RIGHT(N3958,LEN(N3958)-FIND("/",N3958))</f>
        <v>plays</v>
      </c>
      <c r="S3958" s="9">
        <f t="shared" si="124"/>
        <v>42457.932025462964</v>
      </c>
      <c r="T3958" s="9">
        <f t="shared" si="123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IF(L3959&gt;0,E3959/L3959,0)</f>
        <v>7</v>
      </c>
      <c r="Q3959" t="str">
        <f>LEFT(N3959,FIND("/",N3959)-1)</f>
        <v>theater</v>
      </c>
      <c r="R3959" t="str">
        <f>RIGHT(N3959,LEN(N3959)-FIND("/",N3959))</f>
        <v>plays</v>
      </c>
      <c r="S3959" s="9">
        <f t="shared" si="124"/>
        <v>42513.976319444439</v>
      </c>
      <c r="T3959" s="9">
        <f t="shared" si="123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IF(L3960&gt;0,E3960/L3960,0)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9">
        <f t="shared" si="124"/>
        <v>41816.950370370374</v>
      </c>
      <c r="T3960" s="9">
        <f t="shared" si="123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IF(L3961&gt;0,E3961/L3961,0)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9">
        <f t="shared" si="124"/>
        <v>41880.788842592592</v>
      </c>
      <c r="T3961" s="9">
        <f t="shared" si="123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IF(L3962&gt;0,E3962/L3962,0)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9">
        <f t="shared" si="124"/>
        <v>42342.845555555556</v>
      </c>
      <c r="T3962" s="9">
        <f t="shared" si="123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IF(L3963&gt;0,E3963/L3963,0)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9">
        <f t="shared" si="124"/>
        <v>41745.891319444447</v>
      </c>
      <c r="T3963" s="9">
        <f t="shared" si="123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IF(L3964&gt;0,E3964/L3964,0)</f>
        <v>15</v>
      </c>
      <c r="Q3964" t="str">
        <f>LEFT(N3964,FIND("/",N3964)-1)</f>
        <v>theater</v>
      </c>
      <c r="R3964" t="str">
        <f>RIGHT(N3964,LEN(N3964)-FIND("/",N3964))</f>
        <v>plays</v>
      </c>
      <c r="S3964" s="9">
        <f t="shared" si="124"/>
        <v>42311.621458333335</v>
      </c>
      <c r="T3964" s="9">
        <f t="shared" si="123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>
        <f>IF(L3965&gt;0,E3965/L3965,0)</f>
        <v>0</v>
      </c>
      <c r="Q3965" t="str">
        <f>LEFT(N3965,FIND("/",N3965)-1)</f>
        <v>theater</v>
      </c>
      <c r="R3965" t="str">
        <f>RIGHT(N3965,LEN(N3965)-FIND("/",N3965))</f>
        <v>plays</v>
      </c>
      <c r="S3965" s="9">
        <f t="shared" si="124"/>
        <v>42296.154131944444</v>
      </c>
      <c r="T3965" s="9">
        <f t="shared" si="123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IF(L3966&gt;0,E3966/L3966,0)</f>
        <v>42</v>
      </c>
      <c r="Q3966" t="str">
        <f>LEFT(N3966,FIND("/",N3966)-1)</f>
        <v>theater</v>
      </c>
      <c r="R3966" t="str">
        <f>RIGHT(N3966,LEN(N3966)-FIND("/",N3966))</f>
        <v>plays</v>
      </c>
      <c r="S3966" s="9">
        <f t="shared" si="124"/>
        <v>42053.722060185188</v>
      </c>
      <c r="T3966" s="9">
        <f t="shared" si="123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IF(L3967&gt;0,E3967/L3967,0)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9">
        <f t="shared" si="124"/>
        <v>42414.235879629632</v>
      </c>
      <c r="T3967" s="9">
        <f t="shared" si="123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IF(L3968&gt;0,E3968/L3968,0)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9">
        <f t="shared" si="124"/>
        <v>41801.711550925924</v>
      </c>
      <c r="T3968" s="9">
        <f t="shared" si="123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IF(L3969&gt;0,E3969/L3969,0)</f>
        <v>41</v>
      </c>
      <c r="Q3969" t="str">
        <f>LEFT(N3969,FIND("/",N3969)-1)</f>
        <v>theater</v>
      </c>
      <c r="R3969" t="str">
        <f>RIGHT(N3969,LEN(N3969)-FIND("/",N3969))</f>
        <v>plays</v>
      </c>
      <c r="S3969" s="9">
        <f t="shared" si="124"/>
        <v>42770.290590277778</v>
      </c>
      <c r="T3969" s="9">
        <f t="shared" si="123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IF(L3970&gt;0,E3970/L3970,0)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9">
        <f t="shared" si="124"/>
        <v>42452.815659722226</v>
      </c>
      <c r="T3970" s="9">
        <f t="shared" si="123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IF(L3971&gt;0,E3971/L3971,0)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9">
        <f t="shared" si="124"/>
        <v>42601.854699074072</v>
      </c>
      <c r="T3971" s="9">
        <f t="shared" ref="T3971:T4034" si="125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IF(L3972&gt;0,E3972/L3972,0)</f>
        <v>5.5</v>
      </c>
      <c r="Q3972" t="str">
        <f>LEFT(N3972,FIND("/",N3972)-1)</f>
        <v>theater</v>
      </c>
      <c r="R3972" t="str">
        <f>RIGHT(N3972,LEN(N3972)-FIND("/",N3972))</f>
        <v>plays</v>
      </c>
      <c r="S3972" s="9">
        <f t="shared" si="124"/>
        <v>42447.863553240735</v>
      </c>
      <c r="T3972" s="9">
        <f t="shared" si="125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IF(L3973&gt;0,E3973/L3973,0)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9">
        <f t="shared" si="124"/>
        <v>41811.536180555559</v>
      </c>
      <c r="T3973" s="9">
        <f t="shared" si="125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IF(L3974&gt;0,E3974/L3974,0)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9">
        <f t="shared" si="124"/>
        <v>41981.067523148144</v>
      </c>
      <c r="T3974" s="9">
        <f t="shared" si="125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IF(L3975&gt;0,E3975/L3975,0)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9">
        <f t="shared" si="124"/>
        <v>42469.68414351852</v>
      </c>
      <c r="T3975" s="9">
        <f t="shared" si="125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IF(L3976&gt;0,E3976/L3976,0)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9">
        <f t="shared" si="124"/>
        <v>42493.546851851846</v>
      </c>
      <c r="T3976" s="9">
        <f t="shared" si="125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>
        <f>IF(L3977&gt;0,E3977/L3977,0)</f>
        <v>0</v>
      </c>
      <c r="Q3977" t="str">
        <f>LEFT(N3977,FIND("/",N3977)-1)</f>
        <v>theater</v>
      </c>
      <c r="R3977" t="str">
        <f>RIGHT(N3977,LEN(N3977)-FIND("/",N3977))</f>
        <v>plays</v>
      </c>
      <c r="S3977" s="9">
        <f t="shared" si="124"/>
        <v>42534.866875</v>
      </c>
      <c r="T3977" s="9">
        <f t="shared" si="12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IF(L3978&gt;0,E3978/L3978,0)</f>
        <v>62</v>
      </c>
      <c r="Q3978" t="str">
        <f>LEFT(N3978,FIND("/",N3978)-1)</f>
        <v>theater</v>
      </c>
      <c r="R3978" t="str">
        <f>RIGHT(N3978,LEN(N3978)-FIND("/",N3978))</f>
        <v>plays</v>
      </c>
      <c r="S3978" s="9">
        <f t="shared" si="124"/>
        <v>41830.858344907407</v>
      </c>
      <c r="T3978" s="9">
        <f t="shared" si="12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IF(L3979&gt;0,E3979/L3979,0)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9">
        <f t="shared" ref="S3979:S4042" si="126">(((J3979/60)/60)/24)+DATE(1970,1,1)</f>
        <v>42543.788564814815</v>
      </c>
      <c r="T3979" s="9">
        <f t="shared" si="125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IF(L3980&gt;0,E3980/L3980,0)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9">
        <f t="shared" si="126"/>
        <v>41975.642974537041</v>
      </c>
      <c r="T3980" s="9">
        <f t="shared" si="12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IF(L3981&gt;0,E3981/L3981,0)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9">
        <f t="shared" si="126"/>
        <v>42069.903437500005</v>
      </c>
      <c r="T3981" s="9">
        <f t="shared" si="125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IF(L3982&gt;0,E3982/L3982,0)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9">
        <f t="shared" si="126"/>
        <v>41795.598923611113</v>
      </c>
      <c r="T3982" s="9">
        <f t="shared" si="125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IF(L3983&gt;0,E3983/L3983,0)</f>
        <v>175</v>
      </c>
      <c r="Q3983" t="str">
        <f>LEFT(N3983,FIND("/",N3983)-1)</f>
        <v>theater</v>
      </c>
      <c r="R3983" t="str">
        <f>RIGHT(N3983,LEN(N3983)-FIND("/",N3983))</f>
        <v>plays</v>
      </c>
      <c r="S3983" s="9">
        <f t="shared" si="126"/>
        <v>42508.179965277777</v>
      </c>
      <c r="T3983" s="9">
        <f t="shared" si="125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IF(L3984&gt;0,E3984/L3984,0)</f>
        <v>34</v>
      </c>
      <c r="Q3984" t="str">
        <f>LEFT(N3984,FIND("/",N3984)-1)</f>
        <v>theater</v>
      </c>
      <c r="R3984" t="str">
        <f>RIGHT(N3984,LEN(N3984)-FIND("/",N3984))</f>
        <v>plays</v>
      </c>
      <c r="S3984" s="9">
        <f t="shared" si="126"/>
        <v>42132.809953703705</v>
      </c>
      <c r="T3984" s="9">
        <f t="shared" si="125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IF(L3985&gt;0,E3985/L3985,0)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9">
        <f t="shared" si="126"/>
        <v>41747.86986111111</v>
      </c>
      <c r="T3985" s="9">
        <f t="shared" si="125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IF(L3986&gt;0,E3986/L3986,0)</f>
        <v>9.5</v>
      </c>
      <c r="Q3986" t="str">
        <f>LEFT(N3986,FIND("/",N3986)-1)</f>
        <v>theater</v>
      </c>
      <c r="R3986" t="str">
        <f>RIGHT(N3986,LEN(N3986)-FIND("/",N3986))</f>
        <v>plays</v>
      </c>
      <c r="S3986" s="9">
        <f t="shared" si="126"/>
        <v>41920.963472222218</v>
      </c>
      <c r="T3986" s="9">
        <f t="shared" si="125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IF(L3987&gt;0,E3987/L3987,0)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9">
        <f t="shared" si="126"/>
        <v>42399.707407407404</v>
      </c>
      <c r="T3987" s="9">
        <f t="shared" si="125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IF(L3988&gt;0,E3988/L3988,0)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9">
        <f t="shared" si="126"/>
        <v>42467.548541666663</v>
      </c>
      <c r="T3988" s="9">
        <f t="shared" si="125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IF(L3989&gt;0,E3989/L3989,0)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9">
        <f t="shared" si="126"/>
        <v>41765.92465277778</v>
      </c>
      <c r="T3989" s="9">
        <f t="shared" si="125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IF(L3990&gt;0,E3990/L3990,0)</f>
        <v>8</v>
      </c>
      <c r="Q3990" t="str">
        <f>LEFT(N3990,FIND("/",N3990)-1)</f>
        <v>theater</v>
      </c>
      <c r="R3990" t="str">
        <f>RIGHT(N3990,LEN(N3990)-FIND("/",N3990))</f>
        <v>plays</v>
      </c>
      <c r="S3990" s="9">
        <f t="shared" si="126"/>
        <v>42230.08116898148</v>
      </c>
      <c r="T3990" s="9">
        <f t="shared" si="12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>
        <f>IF(L3991&gt;0,E3991/L3991,0)</f>
        <v>0</v>
      </c>
      <c r="Q3991" t="str">
        <f>LEFT(N3991,FIND("/",N3991)-1)</f>
        <v>theater</v>
      </c>
      <c r="R3991" t="str">
        <f>RIGHT(N3991,LEN(N3991)-FIND("/",N3991))</f>
        <v>plays</v>
      </c>
      <c r="S3991" s="9">
        <f t="shared" si="126"/>
        <v>42286.749780092592</v>
      </c>
      <c r="T3991" s="9">
        <f t="shared" si="125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IF(L3992&gt;0,E3992/L3992,0)</f>
        <v>23</v>
      </c>
      <c r="Q3992" t="str">
        <f>LEFT(N3992,FIND("/",N3992)-1)</f>
        <v>theater</v>
      </c>
      <c r="R3992" t="str">
        <f>RIGHT(N3992,LEN(N3992)-FIND("/",N3992))</f>
        <v>plays</v>
      </c>
      <c r="S3992" s="9">
        <f t="shared" si="126"/>
        <v>42401.672372685185</v>
      </c>
      <c r="T3992" s="9">
        <f t="shared" si="125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IF(L3993&gt;0,E3993/L3993,0)</f>
        <v>100</v>
      </c>
      <c r="Q3993" t="str">
        <f>LEFT(N3993,FIND("/",N3993)-1)</f>
        <v>theater</v>
      </c>
      <c r="R3993" t="str">
        <f>RIGHT(N3993,LEN(N3993)-FIND("/",N3993))</f>
        <v>plays</v>
      </c>
      <c r="S3993" s="9">
        <f t="shared" si="126"/>
        <v>42125.644467592589</v>
      </c>
      <c r="T3993" s="9">
        <f t="shared" si="125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IF(L3994&gt;0,E3994/L3994,0)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9">
        <f t="shared" si="126"/>
        <v>42289.94049768518</v>
      </c>
      <c r="T3994" s="9">
        <f t="shared" si="125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IF(L3995&gt;0,E3995/L3995,0)</f>
        <v>3</v>
      </c>
      <c r="Q3995" t="str">
        <f>LEFT(N3995,FIND("/",N3995)-1)</f>
        <v>theater</v>
      </c>
      <c r="R3995" t="str">
        <f>RIGHT(N3995,LEN(N3995)-FIND("/",N3995))</f>
        <v>plays</v>
      </c>
      <c r="S3995" s="9">
        <f t="shared" si="126"/>
        <v>42107.864722222221</v>
      </c>
      <c r="T3995" s="9">
        <f t="shared" si="125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IF(L3996&gt;0,E3996/L3996,0)</f>
        <v>5</v>
      </c>
      <c r="Q3996" t="str">
        <f>LEFT(N3996,FIND("/",N3996)-1)</f>
        <v>theater</v>
      </c>
      <c r="R3996" t="str">
        <f>RIGHT(N3996,LEN(N3996)-FIND("/",N3996))</f>
        <v>plays</v>
      </c>
      <c r="S3996" s="9">
        <f t="shared" si="126"/>
        <v>41809.389930555553</v>
      </c>
      <c r="T3996" s="9">
        <f t="shared" si="125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IF(L3997&gt;0,E3997/L3997,0)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9">
        <f t="shared" si="126"/>
        <v>42019.683761574073</v>
      </c>
      <c r="T3997" s="9">
        <f t="shared" si="125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IF(L3998&gt;0,E3998/L3998,0)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9">
        <f t="shared" si="126"/>
        <v>41950.26694444444</v>
      </c>
      <c r="T3998" s="9">
        <f t="shared" si="12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>
        <f>IF(L3999&gt;0,E3999/L3999,0)</f>
        <v>0</v>
      </c>
      <c r="Q3999" t="str">
        <f>LEFT(N3999,FIND("/",N3999)-1)</f>
        <v>theater</v>
      </c>
      <c r="R3999" t="str">
        <f>RIGHT(N3999,LEN(N3999)-FIND("/",N3999))</f>
        <v>plays</v>
      </c>
      <c r="S3999" s="9">
        <f t="shared" si="126"/>
        <v>42069.391446759255</v>
      </c>
      <c r="T3999" s="9">
        <f t="shared" si="125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IF(L4000&gt;0,E4000/L4000,0)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9">
        <f t="shared" si="126"/>
        <v>42061.963263888887</v>
      </c>
      <c r="T4000" s="9">
        <f t="shared" si="125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IF(L4001&gt;0,E4001/L4001,0)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9">
        <f t="shared" si="126"/>
        <v>41842.828680555554</v>
      </c>
      <c r="T4001" s="9">
        <f t="shared" si="125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IF(L4002&gt;0,E4002/L4002,0)</f>
        <v>10</v>
      </c>
      <c r="Q4002" t="str">
        <f>LEFT(N4002,FIND("/",N4002)-1)</f>
        <v>theater</v>
      </c>
      <c r="R4002" t="str">
        <f>RIGHT(N4002,LEN(N4002)-FIND("/",N4002))</f>
        <v>plays</v>
      </c>
      <c r="S4002" s="9">
        <f t="shared" si="126"/>
        <v>42437.64534722222</v>
      </c>
      <c r="T4002" s="9">
        <f t="shared" si="125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IF(L4003&gt;0,E4003/L4003,0)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9">
        <f t="shared" si="126"/>
        <v>42775.964212962965</v>
      </c>
      <c r="T4003" s="9">
        <f t="shared" si="125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IF(L4004&gt;0,E4004/L4004,0)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9">
        <f t="shared" si="126"/>
        <v>41879.043530092589</v>
      </c>
      <c r="T4004" s="9">
        <f t="shared" si="125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IF(L4005&gt;0,E4005/L4005,0)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9">
        <f t="shared" si="126"/>
        <v>42020.587349537032</v>
      </c>
      <c r="T4005" s="9">
        <f t="shared" si="12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IF(L4006&gt;0,E4006/L4006,0)</f>
        <v>1</v>
      </c>
      <c r="Q4006" t="str">
        <f>LEFT(N4006,FIND("/",N4006)-1)</f>
        <v>theater</v>
      </c>
      <c r="R4006" t="str">
        <f>RIGHT(N4006,LEN(N4006)-FIND("/",N4006))</f>
        <v>plays</v>
      </c>
      <c r="S4006" s="9">
        <f t="shared" si="126"/>
        <v>41890.16269675926</v>
      </c>
      <c r="T4006" s="9">
        <f t="shared" si="125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IF(L4007&gt;0,E4007/L4007,0)</f>
        <v>20</v>
      </c>
      <c r="Q4007" t="str">
        <f>LEFT(N4007,FIND("/",N4007)-1)</f>
        <v>theater</v>
      </c>
      <c r="R4007" t="str">
        <f>RIGHT(N4007,LEN(N4007)-FIND("/",N4007))</f>
        <v>plays</v>
      </c>
      <c r="S4007" s="9">
        <f t="shared" si="126"/>
        <v>41872.807696759257</v>
      </c>
      <c r="T4007" s="9">
        <f t="shared" si="125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IF(L4008&gt;0,E4008/L4008,0)</f>
        <v>2</v>
      </c>
      <c r="Q4008" t="str">
        <f>LEFT(N4008,FIND("/",N4008)-1)</f>
        <v>theater</v>
      </c>
      <c r="R4008" t="str">
        <f>RIGHT(N4008,LEN(N4008)-FIND("/",N4008))</f>
        <v>plays</v>
      </c>
      <c r="S4008" s="9">
        <f t="shared" si="126"/>
        <v>42391.772997685184</v>
      </c>
      <c r="T4008" s="9">
        <f t="shared" si="125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IF(L4009&gt;0,E4009/L4009,0)</f>
        <v>5</v>
      </c>
      <c r="Q4009" t="str">
        <f>LEFT(N4009,FIND("/",N4009)-1)</f>
        <v>theater</v>
      </c>
      <c r="R4009" t="str">
        <f>RIGHT(N4009,LEN(N4009)-FIND("/",N4009))</f>
        <v>plays</v>
      </c>
      <c r="S4009" s="9">
        <f t="shared" si="126"/>
        <v>41848.772928240738</v>
      </c>
      <c r="T4009" s="9">
        <f t="shared" si="12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IF(L4010&gt;0,E4010/L4010,0)</f>
        <v>15</v>
      </c>
      <c r="Q4010" t="str">
        <f>LEFT(N4010,FIND("/",N4010)-1)</f>
        <v>theater</v>
      </c>
      <c r="R4010" t="str">
        <f>RIGHT(N4010,LEN(N4010)-FIND("/",N4010))</f>
        <v>plays</v>
      </c>
      <c r="S4010" s="9">
        <f t="shared" si="126"/>
        <v>42177.964201388888</v>
      </c>
      <c r="T4010" s="9">
        <f t="shared" si="125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IF(L4011&gt;0,E4011/L4011,0)</f>
        <v>25</v>
      </c>
      <c r="Q4011" t="str">
        <f>LEFT(N4011,FIND("/",N4011)-1)</f>
        <v>theater</v>
      </c>
      <c r="R4011" t="str">
        <f>RIGHT(N4011,LEN(N4011)-FIND("/",N4011))</f>
        <v>plays</v>
      </c>
      <c r="S4011" s="9">
        <f t="shared" si="126"/>
        <v>41851.700925925928</v>
      </c>
      <c r="T4011" s="9">
        <f t="shared" si="125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IF(L4012&gt;0,E4012/L4012,0)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9">
        <f t="shared" si="126"/>
        <v>41921.770439814813</v>
      </c>
      <c r="T4012" s="9">
        <f t="shared" si="12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IF(L4013&gt;0,E4013/L4013,0)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9">
        <f t="shared" si="126"/>
        <v>42002.54488425926</v>
      </c>
      <c r="T4013" s="9">
        <f t="shared" si="125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>
        <f>IF(L4014&gt;0,E4014/L4014,0)</f>
        <v>0</v>
      </c>
      <c r="Q4014" t="str">
        <f>LEFT(N4014,FIND("/",N4014)-1)</f>
        <v>theater</v>
      </c>
      <c r="R4014" t="str">
        <f>RIGHT(N4014,LEN(N4014)-FIND("/",N4014))</f>
        <v>plays</v>
      </c>
      <c r="S4014" s="9">
        <f t="shared" si="126"/>
        <v>42096.544548611113</v>
      </c>
      <c r="T4014" s="9">
        <f t="shared" si="125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IF(L4015&gt;0,E4015/L4015,0)</f>
        <v>13</v>
      </c>
      <c r="Q4015" t="str">
        <f>LEFT(N4015,FIND("/",N4015)-1)</f>
        <v>theater</v>
      </c>
      <c r="R4015" t="str">
        <f>RIGHT(N4015,LEN(N4015)-FIND("/",N4015))</f>
        <v>plays</v>
      </c>
      <c r="S4015" s="9">
        <f t="shared" si="126"/>
        <v>42021.301192129627</v>
      </c>
      <c r="T4015" s="9">
        <f t="shared" si="125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>
        <f>IF(L4016&gt;0,E4016/L4016,0)</f>
        <v>0</v>
      </c>
      <c r="Q4016" t="str">
        <f>LEFT(N4016,FIND("/",N4016)-1)</f>
        <v>theater</v>
      </c>
      <c r="R4016" t="str">
        <f>RIGHT(N4016,LEN(N4016)-FIND("/",N4016))</f>
        <v>plays</v>
      </c>
      <c r="S4016" s="9">
        <f t="shared" si="126"/>
        <v>42419.246168981481</v>
      </c>
      <c r="T4016" s="9">
        <f t="shared" si="125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IF(L4017&gt;0,E4017/L4017,0)</f>
        <v>1</v>
      </c>
      <c r="Q4017" t="str">
        <f>LEFT(N4017,FIND("/",N4017)-1)</f>
        <v>theater</v>
      </c>
      <c r="R4017" t="str">
        <f>RIGHT(N4017,LEN(N4017)-FIND("/",N4017))</f>
        <v>plays</v>
      </c>
      <c r="S4017" s="9">
        <f t="shared" si="126"/>
        <v>42174.780821759254</v>
      </c>
      <c r="T4017" s="9">
        <f t="shared" si="125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IF(L4018&gt;0,E4018/L4018,0)</f>
        <v>10</v>
      </c>
      <c r="Q4018" t="str">
        <f>LEFT(N4018,FIND("/",N4018)-1)</f>
        <v>theater</v>
      </c>
      <c r="R4018" t="str">
        <f>RIGHT(N4018,LEN(N4018)-FIND("/",N4018))</f>
        <v>plays</v>
      </c>
      <c r="S4018" s="9">
        <f t="shared" si="126"/>
        <v>41869.872685185182</v>
      </c>
      <c r="T4018" s="9">
        <f t="shared" si="12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IF(L4019&gt;0,E4019/L4019,0)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9">
        <f t="shared" si="126"/>
        <v>41856.672152777777</v>
      </c>
      <c r="T4019" s="9">
        <f t="shared" si="12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IF(L4020&gt;0,E4020/L4020,0)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9">
        <f t="shared" si="126"/>
        <v>42620.91097222222</v>
      </c>
      <c r="T4020" s="9">
        <f t="shared" si="125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IF(L4021&gt;0,E4021/L4021,0)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9">
        <f t="shared" si="126"/>
        <v>42417.675879629634</v>
      </c>
      <c r="T4021" s="9">
        <f t="shared" si="125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IF(L4022&gt;0,E4022/L4022,0)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9">
        <f t="shared" si="126"/>
        <v>42057.190960648149</v>
      </c>
      <c r="T4022" s="9">
        <f t="shared" si="125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IF(L4023&gt;0,E4023/L4023,0)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9">
        <f t="shared" si="126"/>
        <v>41878.911550925928</v>
      </c>
      <c r="T4023" s="9">
        <f t="shared" si="12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IF(L4024&gt;0,E4024/L4024,0)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9">
        <f t="shared" si="126"/>
        <v>41990.584108796291</v>
      </c>
      <c r="T4024" s="9">
        <f t="shared" si="125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>
        <f>IF(L4025&gt;0,E4025/L4025,0)</f>
        <v>0</v>
      </c>
      <c r="Q4025" t="str">
        <f>LEFT(N4025,FIND("/",N4025)-1)</f>
        <v>theater</v>
      </c>
      <c r="R4025" t="str">
        <f>RIGHT(N4025,LEN(N4025)-FIND("/",N4025))</f>
        <v>plays</v>
      </c>
      <c r="S4025" s="9">
        <f t="shared" si="126"/>
        <v>42408.999571759254</v>
      </c>
      <c r="T4025" s="9">
        <f t="shared" si="125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IF(L4026&gt;0,E4026/L4026,0)</f>
        <v>10</v>
      </c>
      <c r="Q4026" t="str">
        <f>LEFT(N4026,FIND("/",N4026)-1)</f>
        <v>theater</v>
      </c>
      <c r="R4026" t="str">
        <f>RIGHT(N4026,LEN(N4026)-FIND("/",N4026))</f>
        <v>plays</v>
      </c>
      <c r="S4026" s="9">
        <f t="shared" si="126"/>
        <v>42217.670104166667</v>
      </c>
      <c r="T4026" s="9">
        <f t="shared" si="125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IF(L4027&gt;0,E4027/L4027,0)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9">
        <f t="shared" si="126"/>
        <v>42151.237685185188</v>
      </c>
      <c r="T4027" s="9">
        <f t="shared" si="125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>
        <f>IF(L4028&gt;0,E4028/L4028,0)</f>
        <v>0</v>
      </c>
      <c r="Q4028" t="str">
        <f>LEFT(N4028,FIND("/",N4028)-1)</f>
        <v>theater</v>
      </c>
      <c r="R4028" t="str">
        <f>RIGHT(N4028,LEN(N4028)-FIND("/",N4028))</f>
        <v>plays</v>
      </c>
      <c r="S4028" s="9">
        <f t="shared" si="126"/>
        <v>42282.655543981484</v>
      </c>
      <c r="T4028" s="9">
        <f t="shared" si="12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IF(L4029&gt;0,E4029/L4029,0)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9">
        <f t="shared" si="126"/>
        <v>42768.97084490741</v>
      </c>
      <c r="T4029" s="9">
        <f t="shared" si="125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IF(L4030&gt;0,E4030/L4030,0)</f>
        <v>51</v>
      </c>
      <c r="Q4030" t="str">
        <f>LEFT(N4030,FIND("/",N4030)-1)</f>
        <v>theater</v>
      </c>
      <c r="R4030" t="str">
        <f>RIGHT(N4030,LEN(N4030)-FIND("/",N4030))</f>
        <v>plays</v>
      </c>
      <c r="S4030" s="9">
        <f t="shared" si="126"/>
        <v>41765.938657407409</v>
      </c>
      <c r="T4030" s="9">
        <f t="shared" si="125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>
        <f>IF(L4031&gt;0,E4031/L4031,0)</f>
        <v>0</v>
      </c>
      <c r="Q4031" t="str">
        <f>LEFT(N4031,FIND("/",N4031)-1)</f>
        <v>theater</v>
      </c>
      <c r="R4031" t="str">
        <f>RIGHT(N4031,LEN(N4031)-FIND("/",N4031))</f>
        <v>plays</v>
      </c>
      <c r="S4031" s="9">
        <f t="shared" si="126"/>
        <v>42322.025115740747</v>
      </c>
      <c r="T4031" s="9">
        <f t="shared" si="125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IF(L4032&gt;0,E4032/L4032,0)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9">
        <f t="shared" si="126"/>
        <v>42374.655081018514</v>
      </c>
      <c r="T4032" s="9">
        <f t="shared" si="12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>
        <f>IF(L4033&gt;0,E4033/L4033,0)</f>
        <v>0</v>
      </c>
      <c r="Q4033" t="str">
        <f>LEFT(N4033,FIND("/",N4033)-1)</f>
        <v>theater</v>
      </c>
      <c r="R4033" t="str">
        <f>RIGHT(N4033,LEN(N4033)-FIND("/",N4033))</f>
        <v>plays</v>
      </c>
      <c r="S4033" s="9">
        <f t="shared" si="126"/>
        <v>41941.585231481484</v>
      </c>
      <c r="T4033" s="9">
        <f t="shared" si="125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IF(L4034&gt;0,E4034/L4034,0)</f>
        <v>59</v>
      </c>
      <c r="Q4034" t="str">
        <f>LEFT(N4034,FIND("/",N4034)-1)</f>
        <v>theater</v>
      </c>
      <c r="R4034" t="str">
        <f>RIGHT(N4034,LEN(N4034)-FIND("/",N4034))</f>
        <v>plays</v>
      </c>
      <c r="S4034" s="9">
        <f t="shared" si="126"/>
        <v>42293.809212962966</v>
      </c>
      <c r="T4034" s="9">
        <f t="shared" si="125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IF(L4035&gt;0,E4035/L4035,0)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9">
        <f t="shared" si="126"/>
        <v>42614.268796296295</v>
      </c>
      <c r="T4035" s="9">
        <f t="shared" ref="T4035:T4098" si="127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IF(L4036&gt;0,E4036/L4036,0)</f>
        <v>100</v>
      </c>
      <c r="Q4036" t="str">
        <f>LEFT(N4036,FIND("/",N4036)-1)</f>
        <v>theater</v>
      </c>
      <c r="R4036" t="str">
        <f>RIGHT(N4036,LEN(N4036)-FIND("/",N4036))</f>
        <v>plays</v>
      </c>
      <c r="S4036" s="9">
        <f t="shared" si="126"/>
        <v>42067.947337962964</v>
      </c>
      <c r="T4036" s="9">
        <f t="shared" si="127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IF(L4037&gt;0,E4037/L4037,0)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9">
        <f t="shared" si="126"/>
        <v>41903.882951388885</v>
      </c>
      <c r="T4037" s="9">
        <f t="shared" si="127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IF(L4038&gt;0,E4038/L4038,0)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9">
        <f t="shared" si="126"/>
        <v>41804.937083333331</v>
      </c>
      <c r="T4038" s="9">
        <f t="shared" si="127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IF(L4039&gt;0,E4039/L4039,0)</f>
        <v>40</v>
      </c>
      <c r="Q4039" t="str">
        <f>LEFT(N4039,FIND("/",N4039)-1)</f>
        <v>theater</v>
      </c>
      <c r="R4039" t="str">
        <f>RIGHT(N4039,LEN(N4039)-FIND("/",N4039))</f>
        <v>plays</v>
      </c>
      <c r="S4039" s="9">
        <f t="shared" si="126"/>
        <v>42497.070775462969</v>
      </c>
      <c r="T4039" s="9">
        <f t="shared" si="127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IF(L4040&gt;0,E4040/L4040,0)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9">
        <f t="shared" si="126"/>
        <v>41869.798726851855</v>
      </c>
      <c r="T4040" s="9">
        <f t="shared" si="127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IF(L4041&gt;0,E4041/L4041,0)</f>
        <v>60</v>
      </c>
      <c r="Q4041" t="str">
        <f>LEFT(N4041,FIND("/",N4041)-1)</f>
        <v>theater</v>
      </c>
      <c r="R4041" t="str">
        <f>RIGHT(N4041,LEN(N4041)-FIND("/",N4041))</f>
        <v>plays</v>
      </c>
      <c r="S4041" s="9">
        <f t="shared" si="126"/>
        <v>42305.670914351853</v>
      </c>
      <c r="T4041" s="9">
        <f t="shared" si="127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IF(L4042&gt;0,E4042/L4042,0)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9">
        <f t="shared" si="126"/>
        <v>42144.231527777782</v>
      </c>
      <c r="T4042" s="9">
        <f t="shared" si="127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IF(L4043&gt;0,E4043/L4043,0)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9">
        <f t="shared" ref="S4043:S4106" si="128">(((J4043/60)/60)/24)+DATE(1970,1,1)</f>
        <v>42559.474004629628</v>
      </c>
      <c r="T4043" s="9">
        <f t="shared" si="127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IF(L4044&gt;0,E4044/L4044,0)</f>
        <v>7</v>
      </c>
      <c r="Q4044" t="str">
        <f>LEFT(N4044,FIND("/",N4044)-1)</f>
        <v>theater</v>
      </c>
      <c r="R4044" t="str">
        <f>RIGHT(N4044,LEN(N4044)-FIND("/",N4044))</f>
        <v>plays</v>
      </c>
      <c r="S4044" s="9">
        <f t="shared" si="128"/>
        <v>41995.084074074075</v>
      </c>
      <c r="T4044" s="9">
        <f t="shared" si="127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>
        <f>IF(L4045&gt;0,E4045/L4045,0)</f>
        <v>0</v>
      </c>
      <c r="Q4045" t="str">
        <f>LEFT(N4045,FIND("/",N4045)-1)</f>
        <v>theater</v>
      </c>
      <c r="R4045" t="str">
        <f>RIGHT(N4045,LEN(N4045)-FIND("/",N4045))</f>
        <v>plays</v>
      </c>
      <c r="S4045" s="9">
        <f t="shared" si="128"/>
        <v>41948.957465277781</v>
      </c>
      <c r="T4045" s="9">
        <f t="shared" si="127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IF(L4046&gt;0,E4046/L4046,0)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9">
        <f t="shared" si="128"/>
        <v>42074.219699074078</v>
      </c>
      <c r="T4046" s="9">
        <f t="shared" si="127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IF(L4047&gt;0,E4047/L4047,0)</f>
        <v>1</v>
      </c>
      <c r="Q4047" t="str">
        <f>LEFT(N4047,FIND("/",N4047)-1)</f>
        <v>theater</v>
      </c>
      <c r="R4047" t="str">
        <f>RIGHT(N4047,LEN(N4047)-FIND("/",N4047))</f>
        <v>plays</v>
      </c>
      <c r="S4047" s="9">
        <f t="shared" si="128"/>
        <v>41842.201261574075</v>
      </c>
      <c r="T4047" s="9">
        <f t="shared" si="127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IF(L4048&gt;0,E4048/L4048,0)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9">
        <f t="shared" si="128"/>
        <v>41904.650578703702</v>
      </c>
      <c r="T4048" s="9">
        <f t="shared" si="127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IF(L4049&gt;0,E4049/L4049,0)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9">
        <f t="shared" si="128"/>
        <v>41991.022488425922</v>
      </c>
      <c r="T4049" s="9">
        <f t="shared" si="127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IF(L4050&gt;0,E4050/L4050,0)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9">
        <f t="shared" si="128"/>
        <v>42436.509108796294</v>
      </c>
      <c r="T4050" s="9">
        <f t="shared" si="127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IF(L4051&gt;0,E4051/L4051,0)</f>
        <v>16</v>
      </c>
      <c r="Q4051" t="str">
        <f>LEFT(N4051,FIND("/",N4051)-1)</f>
        <v>theater</v>
      </c>
      <c r="R4051" t="str">
        <f>RIGHT(N4051,LEN(N4051)-FIND("/",N4051))</f>
        <v>plays</v>
      </c>
      <c r="S4051" s="9">
        <f t="shared" si="128"/>
        <v>42169.958506944444</v>
      </c>
      <c r="T4051" s="9">
        <f t="shared" si="127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IF(L4052&gt;0,E4052/L4052,0)</f>
        <v>1</v>
      </c>
      <c r="Q4052" t="str">
        <f>LEFT(N4052,FIND("/",N4052)-1)</f>
        <v>theater</v>
      </c>
      <c r="R4052" t="str">
        <f>RIGHT(N4052,LEN(N4052)-FIND("/",N4052))</f>
        <v>plays</v>
      </c>
      <c r="S4052" s="9">
        <f t="shared" si="128"/>
        <v>41905.636469907404</v>
      </c>
      <c r="T4052" s="9">
        <f t="shared" si="127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>
        <f>IF(L4053&gt;0,E4053/L4053,0)</f>
        <v>0</v>
      </c>
      <c r="Q4053" t="str">
        <f>LEFT(N4053,FIND("/",N4053)-1)</f>
        <v>theater</v>
      </c>
      <c r="R4053" t="str">
        <f>RIGHT(N4053,LEN(N4053)-FIND("/",N4053))</f>
        <v>plays</v>
      </c>
      <c r="S4053" s="9">
        <f t="shared" si="128"/>
        <v>41761.810150462967</v>
      </c>
      <c r="T4053" s="9">
        <f t="shared" si="127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IF(L4054&gt;0,E4054/L4054,0)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9">
        <f t="shared" si="128"/>
        <v>41865.878657407404</v>
      </c>
      <c r="T4054" s="9">
        <f t="shared" si="127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IF(L4055&gt;0,E4055/L4055,0)</f>
        <v>55</v>
      </c>
      <c r="Q4055" t="str">
        <f>LEFT(N4055,FIND("/",N4055)-1)</f>
        <v>theater</v>
      </c>
      <c r="R4055" t="str">
        <f>RIGHT(N4055,LEN(N4055)-FIND("/",N4055))</f>
        <v>plays</v>
      </c>
      <c r="S4055" s="9">
        <f t="shared" si="128"/>
        <v>41928.690138888887</v>
      </c>
      <c r="T4055" s="9">
        <f t="shared" si="127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>
        <f>IF(L4056&gt;0,E4056/L4056,0)</f>
        <v>0</v>
      </c>
      <c r="Q4056" t="str">
        <f>LEFT(N4056,FIND("/",N4056)-1)</f>
        <v>theater</v>
      </c>
      <c r="R4056" t="str">
        <f>RIGHT(N4056,LEN(N4056)-FIND("/",N4056))</f>
        <v>plays</v>
      </c>
      <c r="S4056" s="9">
        <f t="shared" si="128"/>
        <v>42613.841261574074</v>
      </c>
      <c r="T4056" s="9">
        <f t="shared" si="127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IF(L4057&gt;0,E4057/L4057,0)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9">
        <f t="shared" si="128"/>
        <v>41779.648506944446</v>
      </c>
      <c r="T4057" s="9">
        <f t="shared" si="127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IF(L4058&gt;0,E4058/L4058,0)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9">
        <f t="shared" si="128"/>
        <v>42534.933321759265</v>
      </c>
      <c r="T4058" s="9">
        <f t="shared" si="127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IF(L4059&gt;0,E4059/L4059,0)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9">
        <f t="shared" si="128"/>
        <v>42310.968518518523</v>
      </c>
      <c r="T4059" s="9">
        <f t="shared" si="127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IF(L4060&gt;0,E4060/L4060,0)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9">
        <f t="shared" si="128"/>
        <v>42446.060694444444</v>
      </c>
      <c r="T4060" s="9">
        <f t="shared" si="127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IF(L4061&gt;0,E4061/L4061,0)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9">
        <f t="shared" si="128"/>
        <v>41866.640648148146</v>
      </c>
      <c r="T4061" s="9">
        <f t="shared" si="127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IF(L4062&gt;0,E4062/L4062,0)</f>
        <v>57</v>
      </c>
      <c r="Q4062" t="str">
        <f>LEFT(N4062,FIND("/",N4062)-1)</f>
        <v>theater</v>
      </c>
      <c r="R4062" t="str">
        <f>RIGHT(N4062,LEN(N4062)-FIND("/",N4062))</f>
        <v>plays</v>
      </c>
      <c r="S4062" s="9">
        <f t="shared" si="128"/>
        <v>41779.695092592592</v>
      </c>
      <c r="T4062" s="9">
        <f t="shared" si="127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>
        <f>IF(L4063&gt;0,E4063/L4063,0)</f>
        <v>0</v>
      </c>
      <c r="Q4063" t="str">
        <f>LEFT(N4063,FIND("/",N4063)-1)</f>
        <v>theater</v>
      </c>
      <c r="R4063" t="str">
        <f>RIGHT(N4063,LEN(N4063)-FIND("/",N4063))</f>
        <v>plays</v>
      </c>
      <c r="S4063" s="9">
        <f t="shared" si="128"/>
        <v>42421.141469907408</v>
      </c>
      <c r="T4063" s="9">
        <f t="shared" si="127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IF(L4064&gt;0,E4064/L4064,0)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9">
        <f t="shared" si="128"/>
        <v>42523.739212962959</v>
      </c>
      <c r="T4064" s="9">
        <f t="shared" si="127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IF(L4065&gt;0,E4065/L4065,0)</f>
        <v>15</v>
      </c>
      <c r="Q4065" t="str">
        <f>LEFT(N4065,FIND("/",N4065)-1)</f>
        <v>theater</v>
      </c>
      <c r="R4065" t="str">
        <f>RIGHT(N4065,LEN(N4065)-FIND("/",N4065))</f>
        <v>plays</v>
      </c>
      <c r="S4065" s="9">
        <f t="shared" si="128"/>
        <v>41787.681527777779</v>
      </c>
      <c r="T4065" s="9">
        <f t="shared" si="127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IF(L4066&gt;0,E4066/L4066,0)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9">
        <f t="shared" si="128"/>
        <v>42093.588263888887</v>
      </c>
      <c r="T4066" s="9">
        <f t="shared" si="127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IF(L4067&gt;0,E4067/L4067,0)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9">
        <f t="shared" si="128"/>
        <v>41833.951516203706</v>
      </c>
      <c r="T4067" s="9">
        <f t="shared" si="127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IF(L4068&gt;0,E4068/L4068,0)</f>
        <v>25</v>
      </c>
      <c r="Q4068" t="str">
        <f>LEFT(N4068,FIND("/",N4068)-1)</f>
        <v>theater</v>
      </c>
      <c r="R4068" t="str">
        <f>RIGHT(N4068,LEN(N4068)-FIND("/",N4068))</f>
        <v>plays</v>
      </c>
      <c r="S4068" s="9">
        <f t="shared" si="128"/>
        <v>42479.039212962962</v>
      </c>
      <c r="T4068" s="9">
        <f t="shared" si="127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IF(L4069&gt;0,E4069/L4069,0)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9">
        <f t="shared" si="128"/>
        <v>42235.117476851854</v>
      </c>
      <c r="T4069" s="9">
        <f t="shared" si="127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IF(L4070&gt;0,E4070/L4070,0)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9">
        <f t="shared" si="128"/>
        <v>42718.963599537034</v>
      </c>
      <c r="T4070" s="9">
        <f t="shared" si="127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IF(L4071&gt;0,E4071/L4071,0)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9">
        <f t="shared" si="128"/>
        <v>42022.661527777775</v>
      </c>
      <c r="T4071" s="9">
        <f t="shared" si="127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IF(L4072&gt;0,E4072/L4072,0)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9">
        <f t="shared" si="128"/>
        <v>42031.666898148149</v>
      </c>
      <c r="T4072" s="9">
        <f t="shared" si="127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>
        <f>IF(L4073&gt;0,E4073/L4073,0)</f>
        <v>0</v>
      </c>
      <c r="Q4073" t="str">
        <f>LEFT(N4073,FIND("/",N4073)-1)</f>
        <v>theater</v>
      </c>
      <c r="R4073" t="str">
        <f>RIGHT(N4073,LEN(N4073)-FIND("/",N4073))</f>
        <v>plays</v>
      </c>
      <c r="S4073" s="9">
        <f t="shared" si="128"/>
        <v>42700.804756944446</v>
      </c>
      <c r="T4073" s="9">
        <f t="shared" si="127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IF(L4074&gt;0,E4074/L4074,0)</f>
        <v>2</v>
      </c>
      <c r="Q4074" t="str">
        <f>LEFT(N4074,FIND("/",N4074)-1)</f>
        <v>theater</v>
      </c>
      <c r="R4074" t="str">
        <f>RIGHT(N4074,LEN(N4074)-FIND("/",N4074))</f>
        <v>plays</v>
      </c>
      <c r="S4074" s="9">
        <f t="shared" si="128"/>
        <v>41812.77443287037</v>
      </c>
      <c r="T4074" s="9">
        <f t="shared" si="127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IF(L4075&gt;0,E4075/L4075,0)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9">
        <f t="shared" si="128"/>
        <v>42078.34520833334</v>
      </c>
      <c r="T4075" s="9">
        <f t="shared" si="127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IF(L4076&gt;0,E4076/L4076,0)</f>
        <v>35</v>
      </c>
      <c r="Q4076" t="str">
        <f>LEFT(N4076,FIND("/",N4076)-1)</f>
        <v>theater</v>
      </c>
      <c r="R4076" t="str">
        <f>RIGHT(N4076,LEN(N4076)-FIND("/",N4076))</f>
        <v>plays</v>
      </c>
      <c r="S4076" s="9">
        <f t="shared" si="128"/>
        <v>42283.552951388891</v>
      </c>
      <c r="T4076" s="9">
        <f t="shared" si="127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IF(L4077&gt;0,E4077/L4077,0)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9">
        <f t="shared" si="128"/>
        <v>41779.045937499999</v>
      </c>
      <c r="T4077" s="9">
        <f t="shared" si="127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>
        <f>IF(L4078&gt;0,E4078/L4078,0)</f>
        <v>0</v>
      </c>
      <c r="Q4078" t="str">
        <f>LEFT(N4078,FIND("/",N4078)-1)</f>
        <v>theater</v>
      </c>
      <c r="R4078" t="str">
        <f>RIGHT(N4078,LEN(N4078)-FIND("/",N4078))</f>
        <v>plays</v>
      </c>
      <c r="S4078" s="9">
        <f t="shared" si="128"/>
        <v>41905.795706018522</v>
      </c>
      <c r="T4078" s="9">
        <f t="shared" si="127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IF(L4079&gt;0,E4079/L4079,0)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9">
        <f t="shared" si="128"/>
        <v>42695.7105787037</v>
      </c>
      <c r="T4079" s="9">
        <f t="shared" si="127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>
        <f>IF(L4080&gt;0,E4080/L4080,0)</f>
        <v>0</v>
      </c>
      <c r="Q4080" t="str">
        <f>LEFT(N4080,FIND("/",N4080)-1)</f>
        <v>theater</v>
      </c>
      <c r="R4080" t="str">
        <f>RIGHT(N4080,LEN(N4080)-FIND("/",N4080))</f>
        <v>plays</v>
      </c>
      <c r="S4080" s="9">
        <f t="shared" si="128"/>
        <v>42732.787523148145</v>
      </c>
      <c r="T4080" s="9">
        <f t="shared" si="127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IF(L4081&gt;0,E4081/L4081,0)</f>
        <v>5</v>
      </c>
      <c r="Q4081" t="str">
        <f>LEFT(N4081,FIND("/",N4081)-1)</f>
        <v>theater</v>
      </c>
      <c r="R4081" t="str">
        <f>RIGHT(N4081,LEN(N4081)-FIND("/",N4081))</f>
        <v>plays</v>
      </c>
      <c r="S4081" s="9">
        <f t="shared" si="128"/>
        <v>42510.938900462963</v>
      </c>
      <c r="T4081" s="9">
        <f t="shared" si="127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>
        <f>IF(L4082&gt;0,E4082/L4082,0)</f>
        <v>0</v>
      </c>
      <c r="Q4082" t="str">
        <f>LEFT(N4082,FIND("/",N4082)-1)</f>
        <v>theater</v>
      </c>
      <c r="R4082" t="str">
        <f>RIGHT(N4082,LEN(N4082)-FIND("/",N4082))</f>
        <v>plays</v>
      </c>
      <c r="S4082" s="9">
        <f t="shared" si="128"/>
        <v>42511.698101851856</v>
      </c>
      <c r="T4082" s="9">
        <f t="shared" si="127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IF(L4083&gt;0,E4083/L4083,0)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9">
        <f t="shared" si="128"/>
        <v>42041.581307870365</v>
      </c>
      <c r="T4083" s="9">
        <f t="shared" si="127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IF(L4084&gt;0,E4084/L4084,0)</f>
        <v>1.5</v>
      </c>
      <c r="Q4084" t="str">
        <f>LEFT(N4084,FIND("/",N4084)-1)</f>
        <v>theater</v>
      </c>
      <c r="R4084" t="str">
        <f>RIGHT(N4084,LEN(N4084)-FIND("/",N4084))</f>
        <v>plays</v>
      </c>
      <c r="S4084" s="9">
        <f t="shared" si="128"/>
        <v>42307.189270833333</v>
      </c>
      <c r="T4084" s="9">
        <f t="shared" si="127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IF(L4085&gt;0,E4085/L4085,0)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9">
        <f t="shared" si="128"/>
        <v>42353.761759259258</v>
      </c>
      <c r="T4085" s="9">
        <f t="shared" si="127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IF(L4086&gt;0,E4086/L4086,0)</f>
        <v>10</v>
      </c>
      <c r="Q4086" t="str">
        <f>LEFT(N4086,FIND("/",N4086)-1)</f>
        <v>theater</v>
      </c>
      <c r="R4086" t="str">
        <f>RIGHT(N4086,LEN(N4086)-FIND("/",N4086))</f>
        <v>plays</v>
      </c>
      <c r="S4086" s="9">
        <f t="shared" si="128"/>
        <v>42622.436412037037</v>
      </c>
      <c r="T4086" s="9">
        <f t="shared" si="127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IF(L4087&gt;0,E4087/L4087,0)</f>
        <v>10</v>
      </c>
      <c r="Q4087" t="str">
        <f>LEFT(N4087,FIND("/",N4087)-1)</f>
        <v>theater</v>
      </c>
      <c r="R4087" t="str">
        <f>RIGHT(N4087,LEN(N4087)-FIND("/",N4087))</f>
        <v>plays</v>
      </c>
      <c r="S4087" s="9">
        <f t="shared" si="128"/>
        <v>42058.603877314818</v>
      </c>
      <c r="T4087" s="9">
        <f t="shared" si="127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IF(L4088&gt;0,E4088/L4088,0)</f>
        <v>9.4</v>
      </c>
      <c r="Q4088" t="str">
        <f>LEFT(N4088,FIND("/",N4088)-1)</f>
        <v>theater</v>
      </c>
      <c r="R4088" t="str">
        <f>RIGHT(N4088,LEN(N4088)-FIND("/",N4088))</f>
        <v>plays</v>
      </c>
      <c r="S4088" s="9">
        <f t="shared" si="128"/>
        <v>42304.940960648149</v>
      </c>
      <c r="T4088" s="9">
        <f t="shared" si="127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>
        <f>IF(L4089&gt;0,E4089/L4089,0)</f>
        <v>0</v>
      </c>
      <c r="Q4089" t="str">
        <f>LEFT(N4089,FIND("/",N4089)-1)</f>
        <v>theater</v>
      </c>
      <c r="R4089" t="str">
        <f>RIGHT(N4089,LEN(N4089)-FIND("/",N4089))</f>
        <v>plays</v>
      </c>
      <c r="S4089" s="9">
        <f t="shared" si="128"/>
        <v>42538.742893518516</v>
      </c>
      <c r="T4089" s="9">
        <f t="shared" si="127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IF(L4090&gt;0,E4090/L4090,0)</f>
        <v>72</v>
      </c>
      <c r="Q4090" t="str">
        <f>LEFT(N4090,FIND("/",N4090)-1)</f>
        <v>theater</v>
      </c>
      <c r="R4090" t="str">
        <f>RIGHT(N4090,LEN(N4090)-FIND("/",N4090))</f>
        <v>plays</v>
      </c>
      <c r="S4090" s="9">
        <f t="shared" si="128"/>
        <v>41990.612546296295</v>
      </c>
      <c r="T4090" s="9">
        <f t="shared" si="127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IF(L4091&gt;0,E4091/L4091,0)</f>
        <v>30</v>
      </c>
      <c r="Q4091" t="str">
        <f>LEFT(N4091,FIND("/",N4091)-1)</f>
        <v>theater</v>
      </c>
      <c r="R4091" t="str">
        <f>RIGHT(N4091,LEN(N4091)-FIND("/",N4091))</f>
        <v>plays</v>
      </c>
      <c r="S4091" s="9">
        <f t="shared" si="128"/>
        <v>42122.732499999998</v>
      </c>
      <c r="T4091" s="9">
        <f t="shared" si="127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IF(L4092&gt;0,E4092/L4092,0)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9">
        <f t="shared" si="128"/>
        <v>42209.67288194444</v>
      </c>
      <c r="T4092" s="9">
        <f t="shared" si="127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IF(L4093&gt;0,E4093/L4093,0)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9">
        <f t="shared" si="128"/>
        <v>41990.506377314814</v>
      </c>
      <c r="T4093" s="9">
        <f t="shared" si="127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IF(L4094&gt;0,E4094/L4094,0)</f>
        <v>20</v>
      </c>
      <c r="Q4094" t="str">
        <f>LEFT(N4094,FIND("/",N4094)-1)</f>
        <v>theater</v>
      </c>
      <c r="R4094" t="str">
        <f>RIGHT(N4094,LEN(N4094)-FIND("/",N4094))</f>
        <v>plays</v>
      </c>
      <c r="S4094" s="9">
        <f t="shared" si="128"/>
        <v>42039.194988425923</v>
      </c>
      <c r="T4094" s="9">
        <f t="shared" si="127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IF(L4095&gt;0,E4095/L4095,0)</f>
        <v>15</v>
      </c>
      <c r="Q4095" t="str">
        <f>LEFT(N4095,FIND("/",N4095)-1)</f>
        <v>theater</v>
      </c>
      <c r="R4095" t="str">
        <f>RIGHT(N4095,LEN(N4095)-FIND("/",N4095))</f>
        <v>plays</v>
      </c>
      <c r="S4095" s="9">
        <f t="shared" si="128"/>
        <v>42178.815891203703</v>
      </c>
      <c r="T4095" s="9">
        <f t="shared" si="127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IF(L4096&gt;0,E4096/L4096,0)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9">
        <f t="shared" si="128"/>
        <v>41890.086805555555</v>
      </c>
      <c r="T4096" s="9">
        <f t="shared" si="127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IF(L4097&gt;0,E4097/L4097,0)</f>
        <v>800</v>
      </c>
      <c r="Q4097" t="str">
        <f>LEFT(N4097,FIND("/",N4097)-1)</f>
        <v>theater</v>
      </c>
      <c r="R4097" t="str">
        <f>RIGHT(N4097,LEN(N4097)-FIND("/",N4097))</f>
        <v>plays</v>
      </c>
      <c r="S4097" s="9">
        <f t="shared" si="128"/>
        <v>42693.031828703708</v>
      </c>
      <c r="T4097" s="9">
        <f t="shared" si="127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IF(L4098&gt;0,E4098/L4098,0)</f>
        <v>80</v>
      </c>
      <c r="Q4098" t="str">
        <f>LEFT(N4098,FIND("/",N4098)-1)</f>
        <v>theater</v>
      </c>
      <c r="R4098" t="str">
        <f>RIGHT(N4098,LEN(N4098)-FIND("/",N4098))</f>
        <v>plays</v>
      </c>
      <c r="S4098" s="9">
        <f t="shared" si="128"/>
        <v>42750.530312499999</v>
      </c>
      <c r="T4098" s="9">
        <f t="shared" si="127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>
        <f>IF(L4099&gt;0,E4099/L4099,0)</f>
        <v>0</v>
      </c>
      <c r="Q4099" t="str">
        <f>LEFT(N4099,FIND("/",N4099)-1)</f>
        <v>theater</v>
      </c>
      <c r="R4099" t="str">
        <f>RIGHT(N4099,LEN(N4099)-FIND("/",N4099))</f>
        <v>plays</v>
      </c>
      <c r="S4099" s="9">
        <f t="shared" si="128"/>
        <v>42344.824502314819</v>
      </c>
      <c r="T4099" s="9">
        <f t="shared" ref="T4099:T4115" si="12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>
        <f>IF(L4100&gt;0,E4100/L4100,0)</f>
        <v>0</v>
      </c>
      <c r="Q4100" t="str">
        <f>LEFT(N4100,FIND("/",N4100)-1)</f>
        <v>theater</v>
      </c>
      <c r="R4100" t="str">
        <f>RIGHT(N4100,LEN(N4100)-FIND("/",N4100))</f>
        <v>plays</v>
      </c>
      <c r="S4100" s="9">
        <f t="shared" si="128"/>
        <v>42495.722187499996</v>
      </c>
      <c r="T4100" s="9">
        <f t="shared" si="12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IF(L4101&gt;0,E4101/L4101,0)</f>
        <v>50</v>
      </c>
      <c r="Q4101" t="str">
        <f>LEFT(N4101,FIND("/",N4101)-1)</f>
        <v>theater</v>
      </c>
      <c r="R4101" t="str">
        <f>RIGHT(N4101,LEN(N4101)-FIND("/",N4101))</f>
        <v>plays</v>
      </c>
      <c r="S4101" s="9">
        <f t="shared" si="128"/>
        <v>42570.850381944445</v>
      </c>
      <c r="T4101" s="9">
        <f t="shared" si="12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>
        <f>IF(L4102&gt;0,E4102/L4102,0)</f>
        <v>0</v>
      </c>
      <c r="Q4102" t="str">
        <f>LEFT(N4102,FIND("/",N4102)-1)</f>
        <v>theater</v>
      </c>
      <c r="R4102" t="str">
        <f>RIGHT(N4102,LEN(N4102)-FIND("/",N4102))</f>
        <v>plays</v>
      </c>
      <c r="S4102" s="9">
        <f t="shared" si="128"/>
        <v>41927.124884259261</v>
      </c>
      <c r="T4102" s="9">
        <f t="shared" si="12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>
        <f>IF(L4103&gt;0,E4103/L4103,0)</f>
        <v>0</v>
      </c>
      <c r="Q4103" t="str">
        <f>LEFT(N4103,FIND("/",N4103)-1)</f>
        <v>theater</v>
      </c>
      <c r="R4103" t="str">
        <f>RIGHT(N4103,LEN(N4103)-FIND("/",N4103))</f>
        <v>plays</v>
      </c>
      <c r="S4103" s="9">
        <f t="shared" si="128"/>
        <v>42730.903726851851</v>
      </c>
      <c r="T4103" s="9">
        <f t="shared" si="12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IF(L4104&gt;0,E4104/L4104,0)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9">
        <f t="shared" si="128"/>
        <v>42475.848067129627</v>
      </c>
      <c r="T4104" s="9">
        <f t="shared" si="12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IF(L4105&gt;0,E4105/L4105,0)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9">
        <f t="shared" si="128"/>
        <v>42188.83293981482</v>
      </c>
      <c r="T4105" s="9">
        <f t="shared" si="12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IF(L4106&gt;0,E4106/L4106,0)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9">
        <f t="shared" si="128"/>
        <v>42640.278171296297</v>
      </c>
      <c r="T4106" s="9">
        <f t="shared" si="12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IF(L4107&gt;0,E4107/L4107,0)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9">
        <f t="shared" ref="S4107:S4115" si="130">(((J4107/60)/60)/24)+DATE(1970,1,1)</f>
        <v>42697.010520833333</v>
      </c>
      <c r="T4107" s="9">
        <f t="shared" si="12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IF(L4108&gt;0,E4108/L4108,0)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9">
        <f t="shared" si="130"/>
        <v>42053.049375000002</v>
      </c>
      <c r="T4108" s="9">
        <f t="shared" si="12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IF(L4109&gt;0,E4109/L4109,0)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9">
        <f t="shared" si="130"/>
        <v>41883.916678240741</v>
      </c>
      <c r="T4109" s="9">
        <f t="shared" si="12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IF(L4110&gt;0,E4110/L4110,0)</f>
        <v>59</v>
      </c>
      <c r="Q4110" t="str">
        <f>LEFT(N4110,FIND("/",N4110)-1)</f>
        <v>theater</v>
      </c>
      <c r="R4110" t="str">
        <f>RIGHT(N4110,LEN(N4110)-FIND("/",N4110))</f>
        <v>plays</v>
      </c>
      <c r="S4110" s="9">
        <f t="shared" si="130"/>
        <v>42767.031678240746</v>
      </c>
      <c r="T4110" s="9">
        <f t="shared" si="12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>
        <f>IF(L4111&gt;0,E4111/L4111,0)</f>
        <v>0</v>
      </c>
      <c r="Q4111" t="str">
        <f>LEFT(N4111,FIND("/",N4111)-1)</f>
        <v>theater</v>
      </c>
      <c r="R4111" t="str">
        <f>RIGHT(N4111,LEN(N4111)-FIND("/",N4111))</f>
        <v>plays</v>
      </c>
      <c r="S4111" s="9">
        <f t="shared" si="130"/>
        <v>42307.539398148147</v>
      </c>
      <c r="T4111" s="9">
        <f t="shared" si="12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IF(L4112&gt;0,E4112/L4112,0)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9">
        <f t="shared" si="130"/>
        <v>42512.626747685179</v>
      </c>
      <c r="T4112" s="9">
        <f t="shared" si="12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IF(L4113&gt;0,E4113/L4113,0)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9">
        <f t="shared" si="130"/>
        <v>42029.135879629626</v>
      </c>
      <c r="T4113" s="9">
        <f t="shared" si="12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IF(L4114&gt;0,E4114/L4114,0)</f>
        <v>1</v>
      </c>
      <c r="Q4114" t="str">
        <f>LEFT(N4114,FIND("/",N4114)-1)</f>
        <v>theater</v>
      </c>
      <c r="R4114" t="str">
        <f>RIGHT(N4114,LEN(N4114)-FIND("/",N4114))</f>
        <v>plays</v>
      </c>
      <c r="S4114" s="9">
        <f t="shared" si="130"/>
        <v>42400.946597222224</v>
      </c>
      <c r="T4114" s="9">
        <f t="shared" si="12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IF(L4115&gt;0,E4115/L4115,0)</f>
        <v>1</v>
      </c>
      <c r="Q4115" t="str">
        <f>LEFT(N4115,FIND("/",N4115)-1)</f>
        <v>theater</v>
      </c>
      <c r="R4115" t="str">
        <f>RIGHT(N4115,LEN(N4115)-FIND("/",N4115))</f>
        <v>plays</v>
      </c>
      <c r="S4115" s="9">
        <f t="shared" si="130"/>
        <v>42358.573182870372</v>
      </c>
      <c r="T4115" s="9">
        <f t="shared" si="129"/>
        <v>42377.273611111115</v>
      </c>
    </row>
  </sheetData>
  <autoFilter ref="F1:F4115" xr:uid="{00000000-0001-0000-0000-000000000000}"/>
  <sortState xmlns:xlrd2="http://schemas.microsoft.com/office/spreadsheetml/2017/richdata2" ref="A2:R4115">
    <sortCondition ref="A1:A4115"/>
  </sortState>
  <conditionalFormatting sqref="F1:F1048576">
    <cfRule type="containsText" dxfId="6" priority="7" operator="containsText" text="Successful">
      <formula>NOT(ISERROR(SEARCH("Successful",F1)))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Live">
      <formula>NOT(ISERROR(SEARCH("Live",F1)))</formula>
    </cfRule>
    <cfRule type="containsText" dxfId="3" priority="10" operator="containsText" text="Canceled">
      <formula>NOT(ISERROR(SEARCH("Canceled",F1)))</formula>
    </cfRule>
  </conditionalFormatting>
  <conditionalFormatting sqref="O1:O1048576">
    <cfRule type="cellIs" dxfId="2" priority="3" operator="between">
      <formula>2</formula>
      <formula>23000</formula>
    </cfRule>
    <cfRule type="cellIs" dxfId="1" priority="4" operator="between">
      <formula>1</formula>
      <formula>2</formula>
    </cfRule>
    <cfRule type="cellIs" dxfId="0" priority="5" operator="between">
      <formula>0</formula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Malachai Cravens</cp:lastModifiedBy>
  <dcterms:created xsi:type="dcterms:W3CDTF">2017-04-20T15:17:24Z</dcterms:created>
  <dcterms:modified xsi:type="dcterms:W3CDTF">2021-12-20T05:35:07Z</dcterms:modified>
</cp:coreProperties>
</file>