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ALL Routine Names" sheetId="2" r:id="rId5"/>
    <sheet state="visible" name="SAVED.LIST" sheetId="3" r:id="rId6"/>
  </sheets>
  <definedNames/>
  <calcPr/>
</workbook>
</file>

<file path=xl/sharedStrings.xml><?xml version="1.0" encoding="utf-8"?>
<sst xmlns="http://schemas.openxmlformats.org/spreadsheetml/2006/main" count="705" uniqueCount="185">
  <si>
    <t>HELPTEXT.MENU</t>
  </si>
  <si>
    <t>TEMPLATE NAME</t>
  </si>
  <si>
    <t>EB.TABLE.DEFINITION</t>
  </si>
  <si>
    <t>EB.TABLE.PROCEDURES</t>
  </si>
  <si>
    <t>EB.LOOKUP</t>
  </si>
  <si>
    <t>LOCAL.TABLE</t>
  </si>
  <si>
    <t>VERSION</t>
  </si>
  <si>
    <t>EB.API</t>
  </si>
  <si>
    <t>PGM.FILE</t>
  </si>
  <si>
    <t>EB.COMPOSITE.SCREEN</t>
  </si>
  <si>
    <t>ENQUIRY</t>
  </si>
  <si>
    <t>STANDARD.SELECTION</t>
  </si>
  <si>
    <t>LOCAL.REF.TABLE</t>
  </si>
  <si>
    <t>CONTEXT.ENQUIRY</t>
  </si>
  <si>
    <t>AUTO.ID.START</t>
  </si>
  <si>
    <t>OFS.SOURCE</t>
  </si>
  <si>
    <t>CATEGORY</t>
  </si>
  <si>
    <t>TRANSACTION</t>
  </si>
  <si>
    <t>FT.COMMISSION.TYPE</t>
  </si>
  <si>
    <t>TAX</t>
  </si>
  <si>
    <t>JBL.MN.CRMS.BR.ENQ</t>
  </si>
  <si>
    <t>EB.JBL.ATM.CARD.MGT</t>
  </si>
  <si>
    <t>JBL.ATM.CARD.MGT</t>
  </si>
  <si>
    <t>EB.JBL.ATM.MAINT.CALC</t>
  </si>
  <si>
    <t>ATM.REISSUE.REASON*1</t>
  </si>
  <si>
    <t>LT.SMS.ALERT</t>
  </si>
  <si>
    <t>EB.JBL.ATM.CARD.MGT,ISSUE</t>
  </si>
  <si>
    <t>GB.JBL.ATM.MAINT.CALC.CHECKID</t>
  </si>
  <si>
    <t>JBL.COS.CARD.FT.PROCESS</t>
  </si>
  <si>
    <t>JBL.ENQ.ATM.REISSUE</t>
  </si>
  <si>
    <t>NOFILE.JBL.SS.CARD.BR.NAU</t>
  </si>
  <si>
    <t>CUSTOMER</t>
  </si>
  <si>
    <r>
      <rPr>
        <rFont val="Arial"/>
        <color theme="1"/>
      </rPr>
      <t>EB.JBL.ATM.CARD.MGT,</t>
    </r>
    <r>
      <rPr>
        <rFont val="Arial"/>
        <color rgb="FF000000"/>
      </rPr>
      <t>ISSUE-ACCT.NO</t>
    </r>
  </si>
  <si>
    <t>CARD.OFS</t>
  </si>
  <si>
    <t>ATMCARDISS</t>
  </si>
  <si>
    <t>JBL.MN.CRMS.DELIVERY</t>
  </si>
  <si>
    <t>JBL.ATM.MAINT.CALC</t>
  </si>
  <si>
    <t>EB.JBL.CARD.OFF.INFO</t>
  </si>
  <si>
    <t>ATM.REISSUE.REASON*2</t>
  </si>
  <si>
    <t>LT.CUS.COMU.VILL</t>
  </si>
  <si>
    <t>EB.JBL.ATM.CARD.MGT,AUDIT</t>
  </si>
  <si>
    <t>GB.JBL.E.NOF.CARD.BR.NAU</t>
  </si>
  <si>
    <t>GB.JBL.CARD.OFF.INFO.CHECKID</t>
  </si>
  <si>
    <t>JBL.COS.ATM.CARD.MGT.NAU</t>
  </si>
  <si>
    <t>JBL.ENQ.ATM.PIN.REQUEST</t>
  </si>
  <si>
    <t>NOFILE.JBL.SS.ATM.ACC.CUS.VIEW</t>
  </si>
  <si>
    <t>AA.PRD.DES.ACCOUNT</t>
  </si>
  <si>
    <t>ATMCHRG</t>
  </si>
  <si>
    <t>JBL.MN.CRMS.BR.REQ</t>
  </si>
  <si>
    <t>JBL.CARD.OFF.INFO</t>
  </si>
  <si>
    <t>EB.JBL.CARD.BATCH.INFO</t>
  </si>
  <si>
    <t>ATM.REISSUE.REASON*3</t>
  </si>
  <si>
    <t>LT.CUS.COMU.ADD</t>
  </si>
  <si>
    <t>EB.JBL.ATM.CARD.MGT,REISSUE</t>
  </si>
  <si>
    <t>GB.JBL.CARD.BATCH.INFO.CHECKID</t>
  </si>
  <si>
    <t>JBL.COS.ATM.CARD.MGT.DELI.NAU</t>
  </si>
  <si>
    <t>JBL.ENQ.NOF.JBL.CARD.ISS.FEE</t>
  </si>
  <si>
    <t>NOFILE.JBL.SS.ATM.HIS.SHOW</t>
  </si>
  <si>
    <t>CARDCRGBR</t>
  </si>
  <si>
    <t>JBL.MN.CRMS.MNU</t>
  </si>
  <si>
    <t>JBL.CARD.BATCH.INFO</t>
  </si>
  <si>
    <t>EB.JBL.CARD.BATCH.CRE</t>
  </si>
  <si>
    <t>ATM.REISSUE.REASON*4</t>
  </si>
  <si>
    <t>LT.CUS.COMU.PO</t>
  </si>
  <si>
    <t>EB.JBL.ATM.CARD.MGT,PINREQ</t>
  </si>
  <si>
    <t>GB.JBL.CARD.BATCH.CRE.CHECKID</t>
  </si>
  <si>
    <t>JBL.COS.ATM.BATCH.FAST.PATH</t>
  </si>
  <si>
    <t>JBL.ENQ.NOF.ATM.CUSTOMER.VIEW</t>
  </si>
  <si>
    <t>JBL.MN.CRMS.BATCH</t>
  </si>
  <si>
    <t>JBL.CARD.BATCH.CRE</t>
  </si>
  <si>
    <t>ATM.REISSUE.REASON*5</t>
  </si>
  <si>
    <t>LT.CUS.COMU.UPZ</t>
  </si>
  <si>
    <t>EB.JBL.ATM.CARD.MGT,CLOSE</t>
  </si>
  <si>
    <t>GB.JBL.I.ATM.ACC.CHK</t>
  </si>
  <si>
    <t>GB.JBL.E.CNV.ATM.REISSUE.MASK</t>
  </si>
  <si>
    <t>JBL.COS.ATM.CARD.BAT.PRO</t>
  </si>
  <si>
    <t>JBL.ENQ.CARD.CLOSE.LIST</t>
  </si>
  <si>
    <t>JBL.MN.CRMS.CARD.UP.AV</t>
  </si>
  <si>
    <t>EB.JBL.ATM.CARD.PARAMETER</t>
  </si>
  <si>
    <t>JBL.ATM.CARD.PARAMETER</t>
  </si>
  <si>
    <t>ATM.REISSUE.REASON*6</t>
  </si>
  <si>
    <t>LT.COMU.DIST</t>
  </si>
  <si>
    <t>EB.JBL.ATM.CARD.MGT,RECEIVED</t>
  </si>
  <si>
    <t>GB.JBL.I.ATM.ISSUE.UPDATE</t>
  </si>
  <si>
    <t>JBL.COS.ATM.BATCH.NAU.HD</t>
  </si>
  <si>
    <t>JBL.ENQ.ATM.USER.DENY.LIST</t>
  </si>
  <si>
    <t>JBL.MN.CRMS.PROCESS</t>
  </si>
  <si>
    <t>ATM.REISSUE.REASON*7</t>
  </si>
  <si>
    <t>LT.COMU.PCODE</t>
  </si>
  <si>
    <t>EB.JBL.ATM.CARD.MGT,DELIVERY</t>
  </si>
  <si>
    <t>GB.JBL.CR.ATM.CARD.MGT.ID</t>
  </si>
  <si>
    <t>JBL.COS.ATM.REISSU.INP</t>
  </si>
  <si>
    <t>JBL.ENQ.ATM.CARD.MGT.NAU</t>
  </si>
  <si>
    <t>NOFILE.JBL.SS.ATM.BAT.TO.CSV</t>
  </si>
  <si>
    <t>CARD.TYPE*1</t>
  </si>
  <si>
    <t>LT.COMU.CONT</t>
  </si>
  <si>
    <t>EB.JBL.ATM.CARD.MGT,CLOSEBR</t>
  </si>
  <si>
    <t>GB.JBL.BA.CARD.FT.CHK</t>
  </si>
  <si>
    <t>JBL.COS.ATM.BAT.REISSU.INP</t>
  </si>
  <si>
    <t>JBL.ENQ.CARD.RECEIVED.LIST</t>
  </si>
  <si>
    <t>NOFILE.JBL.SS.ATM.BR.WISE.REC.SUM</t>
  </si>
  <si>
    <t>CARD.TYPE*2</t>
  </si>
  <si>
    <t>LT.MODE.OF.OPER</t>
  </si>
  <si>
    <t>EB.JBL.ATM.CARD.MGT,WAIVE</t>
  </si>
  <si>
    <t>GB.JBL.BA.ATM.ACC.MARKER</t>
  </si>
  <si>
    <t>JBL.COS.ATM.CARD.ISSUE.INPUT</t>
  </si>
  <si>
    <t>JBL.ENQ.CARD.DELIVERY.LIST</t>
  </si>
  <si>
    <t>CARD.TYPE*3</t>
  </si>
  <si>
    <t>LT.AC.NATURE</t>
  </si>
  <si>
    <t>EB.JBL.CARD.BATCH.CRE,INPUT</t>
  </si>
  <si>
    <t>GB.JBL.BA.ATM.CARD.CHG.CHK</t>
  </si>
  <si>
    <t>JBL.ENQ.CARD.CLOSE.LIST.BR</t>
  </si>
  <si>
    <t>REQUEST.STATUS*1</t>
  </si>
  <si>
    <t>EB.JBL.ATM.CARD.MGT,BATTAG</t>
  </si>
  <si>
    <t>GB.JBL.I.ATM.VALIDATION.CHK</t>
  </si>
  <si>
    <t>JBL.ENQ.ATM.CARD.MGT.DELI.NAU</t>
  </si>
  <si>
    <t>REQUEST.STATUS*2</t>
  </si>
  <si>
    <t>EB.JBL.ATM.CARD.MGT,UPDATE</t>
  </si>
  <si>
    <t>GB.JBL.E.NOF.ATM.ACC.CUS.VIEW</t>
  </si>
  <si>
    <t>JBL.ENQ.NOF.ATM.HIS.SHOW</t>
  </si>
  <si>
    <t>REQUEST.STATUS*3</t>
  </si>
  <si>
    <t>EB.JBL.CARD.BATCH.INFO,CARDINFO</t>
  </si>
  <si>
    <t>GB.JBL.E.NOF.ATM.HIS.SHOW</t>
  </si>
  <si>
    <t>JBL.ENQ.ATM.USER.LIST</t>
  </si>
  <si>
    <t>REQUEST.STATUS*4</t>
  </si>
  <si>
    <t>EB.FILE.UPLOAD,JBL.CARD.INFO.UPLOAD</t>
  </si>
  <si>
    <t>JBL.ENQ.CARD.REISSUE.PEN.LST</t>
  </si>
  <si>
    <t>REQUEST.STATUS*5</t>
  </si>
  <si>
    <t>EB.JBL.ATM.CARD.MGT,CLOSEHO</t>
  </si>
  <si>
    <t xml:space="preserve"> </t>
  </si>
  <si>
    <t>JBL.ENQ.ATM.CARD.BAT.PRO</t>
  </si>
  <si>
    <t>REQUEST.STATUS*6</t>
  </si>
  <si>
    <t>EB.JBL.ATM.CARD.MGT,PINHO</t>
  </si>
  <si>
    <t>GB.JBL.E.CNV.CARD.BATCH.SEL</t>
  </si>
  <si>
    <t>JBL.ENQ.CARD.BATCH.CR</t>
  </si>
  <si>
    <t>REQUEST.STATUS*7</t>
  </si>
  <si>
    <t>FUNDS.TRANSFER,JBL.ATM.OFS.AC</t>
  </si>
  <si>
    <t>GB.JBL.BA.ATM.CARD.WRT.BAT</t>
  </si>
  <si>
    <t>JBL.ENQ.ATM.BATCH.CARD.NAU.HD</t>
  </si>
  <si>
    <t>REQUEST.STATUS*8</t>
  </si>
  <si>
    <t>EB.JBL.ATM.CARD.MGT,DENIED</t>
  </si>
  <si>
    <t>GB.JBL.I.ATM.CARD.WRT.AUTH</t>
  </si>
  <si>
    <t>JBL.ENQ.ATM.REISS.CARDNO.LST</t>
  </si>
  <si>
    <t>REQUEST.STATUS*9</t>
  </si>
  <si>
    <t>GB.JBL.BA.ATM.BAT.TO.REM</t>
  </si>
  <si>
    <t>JBL.ENQ.BATCH.INP.CARD</t>
  </si>
  <si>
    <t>REQUEST.STATUS*10</t>
  </si>
  <si>
    <t>GB.JBL.BA.CARD.UP.ST.CHNG</t>
  </si>
  <si>
    <t>JBL.ENQ.ATM.CARD.REISSUE.BATCH.LST</t>
  </si>
  <si>
    <t>REQUEST.STATUS*11</t>
  </si>
  <si>
    <t>GB.JBL.E.CONV.BD.UPLOAD.ERR</t>
  </si>
  <si>
    <t>JBL.ENQ.CARD.BATCH.COMP.LIST</t>
  </si>
  <si>
    <t>REQUEST.STATUS*12</t>
  </si>
  <si>
    <t>GB.JBL.BA.CARD.BR.ST.DT</t>
  </si>
  <si>
    <t>JBL.ENQ.CARD.BA.FINAL</t>
  </si>
  <si>
    <t>REQUEST.STATUS*13</t>
  </si>
  <si>
    <t>GB.JBL.ID.ATM.CARD.ALLOW.WITH.ID</t>
  </si>
  <si>
    <t>JBL.ENQ.CARD.BATCH.UP.UAUTH</t>
  </si>
  <si>
    <t>REQUEST.STATUS*14</t>
  </si>
  <si>
    <t>GB.JBL.E.NOF.ATM.BR.WISE.REC.SUM</t>
  </si>
  <si>
    <t>JBL.ENQ.CARD.BATCH.UP.HD</t>
  </si>
  <si>
    <t>REQUEST.STATUS*15</t>
  </si>
  <si>
    <t>GB.JBL.E.NOF.ATM.BAT.TO.CSV</t>
  </si>
  <si>
    <t>JBL.ENQ.UPLOAD.ERR.DETAIL</t>
  </si>
  <si>
    <t>REQUEST.STATUS*16</t>
  </si>
  <si>
    <t>GB.JBL.V.REISSUE.VLD</t>
  </si>
  <si>
    <t>JBL.ENQ.ATM.ALLOW.LIST</t>
  </si>
  <si>
    <t>GB.JBL.E.BLD.RTN</t>
  </si>
  <si>
    <t>JBL.ENQ.ATM.USER.LIST.HO</t>
  </si>
  <si>
    <t>JBL.ENQ.ATM.APPROVED.LIST.HO</t>
  </si>
  <si>
    <t>JBL.ENQ.JBL.RECORD.LOCK</t>
  </si>
  <si>
    <t>JBL.ENQ.ATM.CARD.MGT.NAU.HD</t>
  </si>
  <si>
    <t>JBL.ENQ.ATM.CARD.CLOSE.PEN.LST</t>
  </si>
  <si>
    <t>JBL.ENQ.ATM.CARD.PIN.REISS.LST</t>
  </si>
  <si>
    <t>JBL.ENQ.ATM.CARD.ISS.PEN</t>
  </si>
  <si>
    <t>JBL.ENQ.FT.AUTH.NAU</t>
  </si>
  <si>
    <t>TEMPLATE(ETP)</t>
  </si>
  <si>
    <t>EB.JBL.ATM.MAINT.CALC.CHECKID</t>
  </si>
  <si>
    <t>EB.JBL.CARD.OFF.INFO.CHECKID</t>
  </si>
  <si>
    <t>EB.JBL.CARD.BATCH.INFO.CHECKID</t>
  </si>
  <si>
    <t>GB.JBL.I.CARD.ISS.VLD</t>
  </si>
  <si>
    <t>&gt;</t>
  </si>
  <si>
    <t>JBL.ATM.CARD.PARAM</t>
  </si>
  <si>
    <t>EB.JBL.CARD.BATCH.CRE.CHECKID</t>
  </si>
  <si>
    <t>EB.JBL.ATM.CARD.MGT,ISSUE-ACCT.NO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</si>
</sst>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3" width="23.63"/>
    <col customWidth="1" min="4" max="4" width="22.13"/>
    <col customWidth="1" min="5" max="5" width="21.25"/>
    <col customWidth="1" min="6" max="6" width="16.13"/>
    <col customWidth="1" min="7" max="7" width="34.75"/>
    <col customWidth="1" min="8" max="8" width="31.0"/>
    <col customWidth="1" min="9" max="9" width="30.13"/>
    <col customWidth="1" min="10" max="10" width="29.13"/>
    <col customWidth="1" min="11" max="11" width="34.25"/>
    <col customWidth="1" min="12" max="12" width="32.5"/>
    <col customWidth="1" min="13" max="13" width="29.63"/>
    <col customWidth="1" min="14" max="14" width="32.88"/>
    <col customWidth="1" min="15" max="15" width="29.63"/>
    <col customWidth="1" min="19" max="19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6" t="s">
        <v>32</v>
      </c>
      <c r="O2" s="5" t="s">
        <v>21</v>
      </c>
      <c r="P2" s="5" t="s">
        <v>33</v>
      </c>
      <c r="Q2" s="5">
        <v>17211.0</v>
      </c>
      <c r="R2" s="5">
        <v>399.0</v>
      </c>
      <c r="S2" s="5" t="s">
        <v>34</v>
      </c>
      <c r="T2" s="5">
        <v>30.20210415</v>
      </c>
    </row>
    <row r="3">
      <c r="A3" s="5" t="s">
        <v>35</v>
      </c>
      <c r="B3" s="5" t="s">
        <v>23</v>
      </c>
      <c r="C3" s="5" t="s">
        <v>36</v>
      </c>
      <c r="D3" s="7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5" t="s">
        <v>44</v>
      </c>
      <c r="L3" s="5" t="s">
        <v>45</v>
      </c>
      <c r="M3" s="5" t="s">
        <v>46</v>
      </c>
      <c r="N3" s="5"/>
      <c r="O3" s="5"/>
      <c r="Q3" s="5">
        <v>52048.0</v>
      </c>
      <c r="R3" s="5">
        <v>546.0</v>
      </c>
      <c r="S3" s="5" t="s">
        <v>47</v>
      </c>
      <c r="T3" s="5">
        <v>64.20210415</v>
      </c>
    </row>
    <row r="4">
      <c r="A4" s="5" t="s">
        <v>48</v>
      </c>
      <c r="B4" s="7" t="s">
        <v>37</v>
      </c>
      <c r="C4" s="7" t="s">
        <v>49</v>
      </c>
      <c r="D4" s="7" t="s">
        <v>50</v>
      </c>
      <c r="E4" s="7" t="s">
        <v>51</v>
      </c>
      <c r="F4" s="5" t="s">
        <v>52</v>
      </c>
      <c r="G4" s="5" t="s">
        <v>53</v>
      </c>
      <c r="H4" s="5" t="s">
        <v>42</v>
      </c>
      <c r="I4" s="5" t="s">
        <v>54</v>
      </c>
      <c r="J4" s="5" t="s">
        <v>55</v>
      </c>
      <c r="K4" s="5" t="s">
        <v>56</v>
      </c>
      <c r="L4" s="5" t="s">
        <v>57</v>
      </c>
      <c r="Q4" s="5">
        <v>52047.0</v>
      </c>
      <c r="R4" s="5">
        <v>547.0</v>
      </c>
      <c r="S4" s="5" t="s">
        <v>58</v>
      </c>
    </row>
    <row r="5">
      <c r="A5" s="5" t="s">
        <v>59</v>
      </c>
      <c r="B5" s="7" t="s">
        <v>50</v>
      </c>
      <c r="C5" s="7" t="s">
        <v>60</v>
      </c>
      <c r="D5" s="5" t="s">
        <v>61</v>
      </c>
      <c r="E5" s="7" t="s">
        <v>62</v>
      </c>
      <c r="F5" s="5" t="s">
        <v>63</v>
      </c>
      <c r="G5" s="5" t="s">
        <v>64</v>
      </c>
      <c r="H5" s="5" t="s">
        <v>54</v>
      </c>
      <c r="I5" s="5" t="s">
        <v>65</v>
      </c>
      <c r="J5" s="5" t="s">
        <v>66</v>
      </c>
      <c r="K5" s="5" t="s">
        <v>67</v>
      </c>
      <c r="L5" s="5" t="s">
        <v>45</v>
      </c>
      <c r="Q5" s="5">
        <v>17208.0</v>
      </c>
    </row>
    <row r="6">
      <c r="A6" s="5" t="s">
        <v>68</v>
      </c>
      <c r="B6" s="5" t="s">
        <v>61</v>
      </c>
      <c r="C6" s="5" t="s">
        <v>69</v>
      </c>
      <c r="E6" s="5" t="s">
        <v>70</v>
      </c>
      <c r="F6" s="5" t="s">
        <v>71</v>
      </c>
      <c r="G6" s="5" t="s">
        <v>72</v>
      </c>
      <c r="H6" s="5" t="s">
        <v>73</v>
      </c>
      <c r="I6" s="5" t="s">
        <v>74</v>
      </c>
      <c r="J6" s="5" t="s">
        <v>75</v>
      </c>
      <c r="K6" s="5" t="s">
        <v>76</v>
      </c>
      <c r="L6" s="5" t="s">
        <v>30</v>
      </c>
      <c r="Q6" s="5">
        <v>17257.0</v>
      </c>
    </row>
    <row r="7">
      <c r="A7" s="5" t="s">
        <v>77</v>
      </c>
      <c r="B7" s="8" t="s">
        <v>78</v>
      </c>
      <c r="C7" s="5" t="s">
        <v>79</v>
      </c>
      <c r="E7" s="5" t="s">
        <v>80</v>
      </c>
      <c r="F7" s="5" t="s">
        <v>81</v>
      </c>
      <c r="G7" s="5" t="s">
        <v>82</v>
      </c>
      <c r="H7" s="5" t="s">
        <v>83</v>
      </c>
      <c r="J7" s="5" t="s">
        <v>84</v>
      </c>
      <c r="K7" s="5" t="s">
        <v>85</v>
      </c>
      <c r="L7" s="5" t="s">
        <v>57</v>
      </c>
    </row>
    <row r="8">
      <c r="A8" s="5" t="s">
        <v>86</v>
      </c>
      <c r="E8" s="5" t="s">
        <v>87</v>
      </c>
      <c r="F8" s="5" t="s">
        <v>88</v>
      </c>
      <c r="G8" s="5" t="s">
        <v>89</v>
      </c>
      <c r="H8" s="7" t="s">
        <v>90</v>
      </c>
      <c r="J8" s="5" t="s">
        <v>91</v>
      </c>
      <c r="K8" s="5" t="s">
        <v>92</v>
      </c>
      <c r="L8" s="5" t="s">
        <v>93</v>
      </c>
    </row>
    <row r="9">
      <c r="E9" s="5" t="s">
        <v>94</v>
      </c>
      <c r="F9" s="5" t="s">
        <v>95</v>
      </c>
      <c r="G9" s="5" t="s">
        <v>96</v>
      </c>
      <c r="H9" s="5" t="s">
        <v>97</v>
      </c>
      <c r="J9" s="5" t="s">
        <v>98</v>
      </c>
      <c r="K9" s="5" t="s">
        <v>99</v>
      </c>
      <c r="L9" s="5" t="s">
        <v>100</v>
      </c>
    </row>
    <row r="10">
      <c r="E10" s="5" t="s">
        <v>101</v>
      </c>
      <c r="F10" s="5" t="s">
        <v>102</v>
      </c>
      <c r="G10" s="5" t="s">
        <v>103</v>
      </c>
      <c r="H10" s="5" t="s">
        <v>104</v>
      </c>
      <c r="J10" s="5" t="s">
        <v>105</v>
      </c>
      <c r="K10" s="5" t="s">
        <v>106</v>
      </c>
    </row>
    <row r="11">
      <c r="E11" s="5" t="s">
        <v>107</v>
      </c>
      <c r="F11" s="5" t="s">
        <v>108</v>
      </c>
      <c r="G11" s="5" t="s">
        <v>109</v>
      </c>
      <c r="H11" s="5" t="s">
        <v>110</v>
      </c>
      <c r="K11" s="7" t="s">
        <v>111</v>
      </c>
    </row>
    <row r="12">
      <c r="E12" s="5" t="s">
        <v>112</v>
      </c>
      <c r="F12" s="5"/>
      <c r="G12" s="5" t="s">
        <v>113</v>
      </c>
      <c r="H12" s="5" t="s">
        <v>114</v>
      </c>
      <c r="K12" s="5" t="s">
        <v>115</v>
      </c>
    </row>
    <row r="13">
      <c r="E13" s="5" t="s">
        <v>116</v>
      </c>
      <c r="F13" s="5"/>
      <c r="G13" s="5" t="s">
        <v>117</v>
      </c>
      <c r="H13" s="5" t="s">
        <v>118</v>
      </c>
      <c r="K13" s="5" t="s">
        <v>119</v>
      </c>
    </row>
    <row r="14">
      <c r="E14" s="5" t="s">
        <v>120</v>
      </c>
      <c r="F14" s="5"/>
      <c r="G14" s="5" t="s">
        <v>121</v>
      </c>
      <c r="H14" s="5" t="s">
        <v>122</v>
      </c>
      <c r="K14" s="5" t="s">
        <v>123</v>
      </c>
    </row>
    <row r="15">
      <c r="E15" s="5" t="s">
        <v>124</v>
      </c>
      <c r="G15" s="5" t="s">
        <v>125</v>
      </c>
      <c r="H15" s="5" t="s">
        <v>74</v>
      </c>
      <c r="K15" s="5" t="s">
        <v>126</v>
      </c>
    </row>
    <row r="16">
      <c r="E16" s="5" t="s">
        <v>127</v>
      </c>
      <c r="G16" s="5" t="s">
        <v>128</v>
      </c>
      <c r="H16" s="5" t="s">
        <v>65</v>
      </c>
      <c r="J16" s="5" t="s">
        <v>129</v>
      </c>
      <c r="K16" s="5" t="s">
        <v>130</v>
      </c>
    </row>
    <row r="17">
      <c r="E17" s="5" t="s">
        <v>131</v>
      </c>
      <c r="G17" s="5" t="s">
        <v>132</v>
      </c>
      <c r="H17" s="5" t="s">
        <v>133</v>
      </c>
      <c r="K17" s="7" t="s">
        <v>134</v>
      </c>
    </row>
    <row r="18">
      <c r="E18" s="5" t="s">
        <v>135</v>
      </c>
      <c r="G18" s="5" t="s">
        <v>136</v>
      </c>
      <c r="H18" s="5" t="s">
        <v>137</v>
      </c>
      <c r="K18" s="5" t="s">
        <v>138</v>
      </c>
    </row>
    <row r="19">
      <c r="E19" s="5" t="s">
        <v>139</v>
      </c>
      <c r="G19" s="5" t="s">
        <v>140</v>
      </c>
      <c r="H19" s="5" t="s">
        <v>141</v>
      </c>
      <c r="K19" s="5" t="s">
        <v>142</v>
      </c>
    </row>
    <row r="20">
      <c r="E20" s="5" t="s">
        <v>143</v>
      </c>
      <c r="H20" s="5" t="s">
        <v>144</v>
      </c>
      <c r="K20" s="5" t="s">
        <v>145</v>
      </c>
    </row>
    <row r="21">
      <c r="E21" s="5" t="s">
        <v>146</v>
      </c>
      <c r="H21" s="5" t="s">
        <v>147</v>
      </c>
      <c r="K21" s="5" t="s">
        <v>148</v>
      </c>
    </row>
    <row r="22">
      <c r="E22" s="5" t="s">
        <v>149</v>
      </c>
      <c r="H22" s="5" t="s">
        <v>150</v>
      </c>
      <c r="K22" s="5" t="s">
        <v>151</v>
      </c>
    </row>
    <row r="23">
      <c r="E23" s="5" t="s">
        <v>152</v>
      </c>
      <c r="H23" s="5" t="s">
        <v>153</v>
      </c>
      <c r="K23" s="5" t="s">
        <v>154</v>
      </c>
    </row>
    <row r="24">
      <c r="E24" s="5" t="s">
        <v>155</v>
      </c>
      <c r="H24" s="7" t="s">
        <v>156</v>
      </c>
      <c r="K24" s="5" t="s">
        <v>157</v>
      </c>
    </row>
    <row r="25">
      <c r="E25" s="5" t="s">
        <v>158</v>
      </c>
      <c r="H25" s="5" t="s">
        <v>159</v>
      </c>
      <c r="K25" s="5" t="s">
        <v>160</v>
      </c>
    </row>
    <row r="26">
      <c r="E26" s="5" t="s">
        <v>161</v>
      </c>
      <c r="H26" s="5" t="s">
        <v>162</v>
      </c>
      <c r="K26" s="5" t="s">
        <v>163</v>
      </c>
    </row>
    <row r="27">
      <c r="E27" s="5" t="s">
        <v>164</v>
      </c>
      <c r="H27" s="5" t="s">
        <v>165</v>
      </c>
      <c r="K27" s="5" t="s">
        <v>166</v>
      </c>
    </row>
    <row r="28">
      <c r="H28" s="5" t="s">
        <v>167</v>
      </c>
      <c r="K28" s="5" t="s">
        <v>168</v>
      </c>
    </row>
    <row r="29">
      <c r="H29" s="5"/>
      <c r="K29" s="5" t="s">
        <v>169</v>
      </c>
    </row>
    <row r="30">
      <c r="K30" s="5" t="s">
        <v>170</v>
      </c>
    </row>
    <row r="31">
      <c r="K31" s="5" t="s">
        <v>171</v>
      </c>
    </row>
    <row r="32">
      <c r="K32" s="5" t="s">
        <v>172</v>
      </c>
    </row>
    <row r="33">
      <c r="K33" s="5" t="s">
        <v>173</v>
      </c>
    </row>
    <row r="34">
      <c r="K34" s="5" t="s">
        <v>174</v>
      </c>
    </row>
    <row r="35">
      <c r="K35" s="5" t="s">
        <v>175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26.63"/>
    <col customWidth="1" min="3" max="3" width="28.63"/>
  </cols>
  <sheetData>
    <row r="1">
      <c r="A1" s="1" t="s">
        <v>176</v>
      </c>
      <c r="B1" s="1" t="s">
        <v>6</v>
      </c>
      <c r="C1" s="1" t="s">
        <v>10</v>
      </c>
    </row>
    <row r="2">
      <c r="A2" s="5" t="s">
        <v>177</v>
      </c>
      <c r="B2" s="5" t="s">
        <v>104</v>
      </c>
      <c r="C2" s="5" t="s">
        <v>41</v>
      </c>
    </row>
    <row r="3">
      <c r="A3" s="5" t="s">
        <v>178</v>
      </c>
      <c r="B3" s="5" t="s">
        <v>83</v>
      </c>
      <c r="C3" s="5" t="s">
        <v>122</v>
      </c>
    </row>
    <row r="4">
      <c r="A4" s="5" t="s">
        <v>179</v>
      </c>
      <c r="B4" s="5" t="s">
        <v>97</v>
      </c>
      <c r="C4" s="5" t="s">
        <v>118</v>
      </c>
    </row>
    <row r="5">
      <c r="B5" s="5" t="s">
        <v>180</v>
      </c>
    </row>
    <row r="6">
      <c r="B6" s="7" t="s">
        <v>90</v>
      </c>
    </row>
    <row r="7">
      <c r="B7" s="5" t="s">
        <v>114</v>
      </c>
    </row>
    <row r="8">
      <c r="B8" s="5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.63"/>
    <col customWidth="1" min="3" max="3" width="34.75"/>
    <col customWidth="1" min="4" max="4" width="52.5"/>
  </cols>
  <sheetData>
    <row r="1">
      <c r="A1" s="5" t="s">
        <v>0</v>
      </c>
      <c r="B1" s="5" t="s">
        <v>181</v>
      </c>
      <c r="C1" s="5" t="s">
        <v>20</v>
      </c>
      <c r="D1" s="9" t="str">
        <f t="shared" ref="D1:D167" si="1">CONCATENATE(A1,B1,C1)</f>
        <v>HELPTEXT.MENU&gt;JBL.MN.CRMS.BR.ENQ</v>
      </c>
    </row>
    <row r="2">
      <c r="A2" s="5" t="s">
        <v>0</v>
      </c>
      <c r="B2" s="5" t="s">
        <v>181</v>
      </c>
      <c r="C2" s="5" t="s">
        <v>35</v>
      </c>
      <c r="D2" s="9" t="str">
        <f t="shared" si="1"/>
        <v>HELPTEXT.MENU&gt;JBL.MN.CRMS.DELIVERY</v>
      </c>
    </row>
    <row r="3">
      <c r="A3" s="5" t="s">
        <v>0</v>
      </c>
      <c r="B3" s="5" t="s">
        <v>181</v>
      </c>
      <c r="C3" s="5" t="s">
        <v>48</v>
      </c>
      <c r="D3" s="9" t="str">
        <f t="shared" si="1"/>
        <v>HELPTEXT.MENU&gt;JBL.MN.CRMS.BR.REQ</v>
      </c>
    </row>
    <row r="4">
      <c r="A4" s="5" t="s">
        <v>0</v>
      </c>
      <c r="B4" s="5" t="s">
        <v>181</v>
      </c>
      <c r="C4" s="5" t="s">
        <v>59</v>
      </c>
      <c r="D4" s="9" t="str">
        <f t="shared" si="1"/>
        <v>HELPTEXT.MENU&gt;JBL.MN.CRMS.MNU</v>
      </c>
    </row>
    <row r="5">
      <c r="A5" s="5" t="s">
        <v>0</v>
      </c>
      <c r="B5" s="5" t="s">
        <v>181</v>
      </c>
      <c r="C5" s="5" t="s">
        <v>68</v>
      </c>
      <c r="D5" s="9" t="str">
        <f t="shared" si="1"/>
        <v>HELPTEXT.MENU&gt;JBL.MN.CRMS.BATCH</v>
      </c>
    </row>
    <row r="6">
      <c r="A6" s="5" t="s">
        <v>0</v>
      </c>
      <c r="B6" s="5" t="s">
        <v>181</v>
      </c>
      <c r="C6" s="5" t="s">
        <v>77</v>
      </c>
      <c r="D6" s="9" t="str">
        <f t="shared" si="1"/>
        <v>HELPTEXT.MENU&gt;JBL.MN.CRMS.CARD.UP.AV</v>
      </c>
    </row>
    <row r="7">
      <c r="A7" s="5" t="s">
        <v>0</v>
      </c>
      <c r="B7" s="5" t="s">
        <v>181</v>
      </c>
      <c r="C7" s="5" t="s">
        <v>86</v>
      </c>
      <c r="D7" s="9" t="str">
        <f t="shared" si="1"/>
        <v>HELPTEXT.MENU&gt;JBL.MN.CRMS.PROCESS</v>
      </c>
    </row>
    <row r="8">
      <c r="A8" s="5" t="s">
        <v>2</v>
      </c>
      <c r="B8" s="5" t="s">
        <v>181</v>
      </c>
      <c r="C8" s="5" t="s">
        <v>22</v>
      </c>
      <c r="D8" s="9" t="str">
        <f t="shared" si="1"/>
        <v>EB.TABLE.DEFINITION&gt;JBL.ATM.CARD.MGT</v>
      </c>
    </row>
    <row r="9">
      <c r="A9" s="5" t="s">
        <v>2</v>
      </c>
      <c r="B9" s="5" t="s">
        <v>181</v>
      </c>
      <c r="C9" s="5" t="s">
        <v>36</v>
      </c>
      <c r="D9" s="9" t="str">
        <f t="shared" si="1"/>
        <v>EB.TABLE.DEFINITION&gt;JBL.ATM.MAINT.CALC</v>
      </c>
    </row>
    <row r="10">
      <c r="A10" s="5" t="s">
        <v>2</v>
      </c>
      <c r="B10" s="5" t="s">
        <v>181</v>
      </c>
      <c r="C10" s="7" t="s">
        <v>49</v>
      </c>
      <c r="D10" s="9" t="str">
        <f t="shared" si="1"/>
        <v>EB.TABLE.DEFINITION&gt;JBL.CARD.OFF.INFO</v>
      </c>
    </row>
    <row r="11">
      <c r="A11" s="5" t="s">
        <v>2</v>
      </c>
      <c r="B11" s="5" t="s">
        <v>181</v>
      </c>
      <c r="C11" s="7" t="s">
        <v>60</v>
      </c>
      <c r="D11" s="9" t="str">
        <f t="shared" si="1"/>
        <v>EB.TABLE.DEFINITION&gt;JBL.CARD.BATCH.INFO</v>
      </c>
    </row>
    <row r="12">
      <c r="A12" s="5" t="s">
        <v>2</v>
      </c>
      <c r="B12" s="5" t="s">
        <v>181</v>
      </c>
      <c r="C12" s="5" t="s">
        <v>69</v>
      </c>
      <c r="D12" s="9" t="str">
        <f t="shared" si="1"/>
        <v>EB.TABLE.DEFINITION&gt;JBL.CARD.BATCH.CRE</v>
      </c>
    </row>
    <row r="13">
      <c r="A13" s="5" t="s">
        <v>2</v>
      </c>
      <c r="B13" s="5" t="s">
        <v>181</v>
      </c>
      <c r="C13" s="5" t="s">
        <v>182</v>
      </c>
      <c r="D13" s="9" t="str">
        <f t="shared" si="1"/>
        <v>EB.TABLE.DEFINITION&gt;JBL.ATM.CARD.PARAM</v>
      </c>
    </row>
    <row r="14">
      <c r="A14" s="5" t="s">
        <v>3</v>
      </c>
      <c r="B14" s="5" t="s">
        <v>181</v>
      </c>
      <c r="C14" s="5" t="s">
        <v>23</v>
      </c>
      <c r="D14" s="9" t="str">
        <f t="shared" si="1"/>
        <v>EB.TABLE.PROCEDURES&gt;EB.JBL.ATM.MAINT.CALC</v>
      </c>
    </row>
    <row r="15">
      <c r="A15" s="5" t="s">
        <v>3</v>
      </c>
      <c r="B15" s="5" t="s">
        <v>181</v>
      </c>
      <c r="C15" s="7" t="s">
        <v>37</v>
      </c>
      <c r="D15" s="9" t="str">
        <f t="shared" si="1"/>
        <v>EB.TABLE.PROCEDURES&gt;EB.JBL.CARD.OFF.INFO</v>
      </c>
    </row>
    <row r="16">
      <c r="A16" s="5" t="s">
        <v>3</v>
      </c>
      <c r="B16" s="5" t="s">
        <v>181</v>
      </c>
      <c r="C16" s="7" t="s">
        <v>50</v>
      </c>
      <c r="D16" s="9" t="str">
        <f t="shared" si="1"/>
        <v>EB.TABLE.PROCEDURES&gt;EB.JBL.CARD.BATCH.INFO</v>
      </c>
    </row>
    <row r="17">
      <c r="A17" s="5" t="s">
        <v>3</v>
      </c>
      <c r="B17" s="5" t="s">
        <v>181</v>
      </c>
      <c r="C17" s="5" t="s">
        <v>61</v>
      </c>
      <c r="D17" s="9" t="str">
        <f t="shared" si="1"/>
        <v>EB.TABLE.PROCEDURES&gt;EB.JBL.CARD.BATCH.CRE</v>
      </c>
    </row>
    <row r="18">
      <c r="A18" s="5" t="s">
        <v>4</v>
      </c>
      <c r="B18" s="5" t="s">
        <v>181</v>
      </c>
      <c r="C18" s="5" t="s">
        <v>24</v>
      </c>
      <c r="D18" s="9" t="str">
        <f t="shared" si="1"/>
        <v>EB.LOOKUP&gt;ATM.REISSUE.REASON*1</v>
      </c>
    </row>
    <row r="19">
      <c r="A19" s="5" t="s">
        <v>4</v>
      </c>
      <c r="B19" s="5" t="s">
        <v>181</v>
      </c>
      <c r="C19" s="5" t="s">
        <v>38</v>
      </c>
      <c r="D19" s="9" t="str">
        <f t="shared" si="1"/>
        <v>EB.LOOKUP&gt;ATM.REISSUE.REASON*2</v>
      </c>
    </row>
    <row r="20">
      <c r="A20" s="5" t="s">
        <v>4</v>
      </c>
      <c r="B20" s="5" t="s">
        <v>181</v>
      </c>
      <c r="C20" s="7" t="s">
        <v>51</v>
      </c>
      <c r="D20" s="9" t="str">
        <f t="shared" si="1"/>
        <v>EB.LOOKUP&gt;ATM.REISSUE.REASON*3</v>
      </c>
    </row>
    <row r="21">
      <c r="A21" s="5" t="s">
        <v>4</v>
      </c>
      <c r="B21" s="5" t="s">
        <v>181</v>
      </c>
      <c r="C21" s="7" t="s">
        <v>62</v>
      </c>
      <c r="D21" s="9" t="str">
        <f t="shared" si="1"/>
        <v>EB.LOOKUP&gt;ATM.REISSUE.REASON*4</v>
      </c>
    </row>
    <row r="22">
      <c r="A22" s="5" t="s">
        <v>4</v>
      </c>
      <c r="B22" s="5" t="s">
        <v>181</v>
      </c>
      <c r="C22" s="5" t="s">
        <v>70</v>
      </c>
      <c r="D22" s="9" t="str">
        <f t="shared" si="1"/>
        <v>EB.LOOKUP&gt;ATM.REISSUE.REASON*5</v>
      </c>
    </row>
    <row r="23">
      <c r="A23" s="5" t="s">
        <v>4</v>
      </c>
      <c r="B23" s="5" t="s">
        <v>181</v>
      </c>
      <c r="C23" s="5" t="s">
        <v>80</v>
      </c>
      <c r="D23" s="9" t="str">
        <f t="shared" si="1"/>
        <v>EB.LOOKUP&gt;ATM.REISSUE.REASON*6</v>
      </c>
    </row>
    <row r="24">
      <c r="A24" s="5" t="s">
        <v>4</v>
      </c>
      <c r="B24" s="5" t="s">
        <v>181</v>
      </c>
      <c r="C24" s="5" t="s">
        <v>87</v>
      </c>
      <c r="D24" s="9" t="str">
        <f t="shared" si="1"/>
        <v>EB.LOOKUP&gt;ATM.REISSUE.REASON*7</v>
      </c>
    </row>
    <row r="25">
      <c r="A25" s="5" t="s">
        <v>4</v>
      </c>
      <c r="B25" s="5" t="s">
        <v>181</v>
      </c>
      <c r="C25" s="5" t="s">
        <v>94</v>
      </c>
      <c r="D25" s="9" t="str">
        <f t="shared" si="1"/>
        <v>EB.LOOKUP&gt;CARD.TYPE*1</v>
      </c>
    </row>
    <row r="26">
      <c r="A26" s="5" t="s">
        <v>4</v>
      </c>
      <c r="B26" s="5" t="s">
        <v>181</v>
      </c>
      <c r="C26" s="5" t="s">
        <v>101</v>
      </c>
      <c r="D26" s="9" t="str">
        <f t="shared" si="1"/>
        <v>EB.LOOKUP&gt;CARD.TYPE*2</v>
      </c>
    </row>
    <row r="27">
      <c r="A27" s="5" t="s">
        <v>4</v>
      </c>
      <c r="B27" s="5" t="s">
        <v>181</v>
      </c>
      <c r="C27" s="5" t="s">
        <v>107</v>
      </c>
      <c r="D27" s="9" t="str">
        <f t="shared" si="1"/>
        <v>EB.LOOKUP&gt;CARD.TYPE*3</v>
      </c>
    </row>
    <row r="28">
      <c r="A28" s="5" t="s">
        <v>4</v>
      </c>
      <c r="B28" s="5" t="s">
        <v>181</v>
      </c>
      <c r="C28" s="5" t="s">
        <v>112</v>
      </c>
      <c r="D28" s="9" t="str">
        <f t="shared" si="1"/>
        <v>EB.LOOKUP&gt;REQUEST.STATUS*1</v>
      </c>
    </row>
    <row r="29">
      <c r="A29" s="5" t="s">
        <v>4</v>
      </c>
      <c r="B29" s="5" t="s">
        <v>181</v>
      </c>
      <c r="C29" s="5" t="s">
        <v>116</v>
      </c>
      <c r="D29" s="9" t="str">
        <f t="shared" si="1"/>
        <v>EB.LOOKUP&gt;REQUEST.STATUS*2</v>
      </c>
    </row>
    <row r="30">
      <c r="A30" s="5" t="s">
        <v>4</v>
      </c>
      <c r="B30" s="5" t="s">
        <v>181</v>
      </c>
      <c r="C30" s="5" t="s">
        <v>120</v>
      </c>
      <c r="D30" s="9" t="str">
        <f t="shared" si="1"/>
        <v>EB.LOOKUP&gt;REQUEST.STATUS*3</v>
      </c>
    </row>
    <row r="31">
      <c r="A31" s="5" t="s">
        <v>4</v>
      </c>
      <c r="B31" s="5" t="s">
        <v>181</v>
      </c>
      <c r="C31" s="5" t="s">
        <v>124</v>
      </c>
      <c r="D31" s="9" t="str">
        <f t="shared" si="1"/>
        <v>EB.LOOKUP&gt;REQUEST.STATUS*4</v>
      </c>
    </row>
    <row r="32">
      <c r="A32" s="5" t="s">
        <v>4</v>
      </c>
      <c r="B32" s="5" t="s">
        <v>181</v>
      </c>
      <c r="C32" s="5" t="s">
        <v>127</v>
      </c>
      <c r="D32" s="9" t="str">
        <f t="shared" si="1"/>
        <v>EB.LOOKUP&gt;REQUEST.STATUS*5</v>
      </c>
    </row>
    <row r="33">
      <c r="A33" s="5" t="s">
        <v>4</v>
      </c>
      <c r="B33" s="5" t="s">
        <v>181</v>
      </c>
      <c r="C33" s="5" t="s">
        <v>131</v>
      </c>
      <c r="D33" s="9" t="str">
        <f t="shared" si="1"/>
        <v>EB.LOOKUP&gt;REQUEST.STATUS*6</v>
      </c>
    </row>
    <row r="34">
      <c r="A34" s="5" t="s">
        <v>4</v>
      </c>
      <c r="B34" s="5" t="s">
        <v>181</v>
      </c>
      <c r="C34" s="5" t="s">
        <v>135</v>
      </c>
      <c r="D34" s="9" t="str">
        <f t="shared" si="1"/>
        <v>EB.LOOKUP&gt;REQUEST.STATUS*7</v>
      </c>
    </row>
    <row r="35">
      <c r="A35" s="5" t="s">
        <v>4</v>
      </c>
      <c r="B35" s="5" t="s">
        <v>181</v>
      </c>
      <c r="C35" s="5" t="s">
        <v>139</v>
      </c>
      <c r="D35" s="9" t="str">
        <f t="shared" si="1"/>
        <v>EB.LOOKUP&gt;REQUEST.STATUS*8</v>
      </c>
    </row>
    <row r="36">
      <c r="A36" s="5" t="s">
        <v>4</v>
      </c>
      <c r="B36" s="5" t="s">
        <v>181</v>
      </c>
      <c r="C36" s="5" t="s">
        <v>143</v>
      </c>
      <c r="D36" s="9" t="str">
        <f t="shared" si="1"/>
        <v>EB.LOOKUP&gt;REQUEST.STATUS*9</v>
      </c>
    </row>
    <row r="37">
      <c r="A37" s="5" t="s">
        <v>4</v>
      </c>
      <c r="B37" s="5" t="s">
        <v>181</v>
      </c>
      <c r="C37" s="5" t="s">
        <v>146</v>
      </c>
      <c r="D37" s="9" t="str">
        <f t="shared" si="1"/>
        <v>EB.LOOKUP&gt;REQUEST.STATUS*10</v>
      </c>
    </row>
    <row r="38">
      <c r="A38" s="5" t="s">
        <v>4</v>
      </c>
      <c r="B38" s="5" t="s">
        <v>181</v>
      </c>
      <c r="C38" s="5" t="s">
        <v>149</v>
      </c>
      <c r="D38" s="9" t="str">
        <f t="shared" si="1"/>
        <v>EB.LOOKUP&gt;REQUEST.STATUS*11</v>
      </c>
    </row>
    <row r="39">
      <c r="A39" s="5" t="s">
        <v>4</v>
      </c>
      <c r="B39" s="5" t="s">
        <v>181</v>
      </c>
      <c r="C39" s="5" t="s">
        <v>152</v>
      </c>
      <c r="D39" s="9" t="str">
        <f t="shared" si="1"/>
        <v>EB.LOOKUP&gt;REQUEST.STATUS*12</v>
      </c>
    </row>
    <row r="40">
      <c r="A40" s="5" t="s">
        <v>4</v>
      </c>
      <c r="B40" s="5" t="s">
        <v>181</v>
      </c>
      <c r="C40" s="5" t="s">
        <v>155</v>
      </c>
      <c r="D40" s="9" t="str">
        <f t="shared" si="1"/>
        <v>EB.LOOKUP&gt;REQUEST.STATUS*13</v>
      </c>
    </row>
    <row r="41">
      <c r="A41" s="5" t="s">
        <v>4</v>
      </c>
      <c r="B41" s="5" t="s">
        <v>181</v>
      </c>
      <c r="C41" s="5" t="s">
        <v>158</v>
      </c>
      <c r="D41" s="9" t="str">
        <f t="shared" si="1"/>
        <v>EB.LOOKUP&gt;REQUEST.STATUS*14</v>
      </c>
    </row>
    <row r="42">
      <c r="A42" s="5" t="s">
        <v>4</v>
      </c>
      <c r="B42" s="5" t="s">
        <v>181</v>
      </c>
      <c r="C42" s="5" t="s">
        <v>161</v>
      </c>
      <c r="D42" s="9" t="str">
        <f t="shared" si="1"/>
        <v>EB.LOOKUP&gt;REQUEST.STATUS*15</v>
      </c>
    </row>
    <row r="43">
      <c r="A43" s="5" t="s">
        <v>4</v>
      </c>
      <c r="B43" s="5" t="s">
        <v>181</v>
      </c>
      <c r="C43" s="5" t="s">
        <v>164</v>
      </c>
      <c r="D43" s="9" t="str">
        <f t="shared" si="1"/>
        <v>EB.LOOKUP&gt;REQUEST.STATUS*16</v>
      </c>
    </row>
    <row r="44">
      <c r="A44" s="5" t="s">
        <v>5</v>
      </c>
      <c r="B44" s="5" t="s">
        <v>181</v>
      </c>
      <c r="C44" s="5" t="s">
        <v>25</v>
      </c>
      <c r="D44" s="9" t="str">
        <f t="shared" si="1"/>
        <v>LOCAL.TABLE&gt;LT.SMS.ALERT</v>
      </c>
    </row>
    <row r="45">
      <c r="A45" s="5" t="s">
        <v>5</v>
      </c>
      <c r="B45" s="5" t="s">
        <v>181</v>
      </c>
      <c r="C45" s="5" t="s">
        <v>39</v>
      </c>
      <c r="D45" s="9" t="str">
        <f t="shared" si="1"/>
        <v>LOCAL.TABLE&gt;LT.CUS.COMU.VILL</v>
      </c>
    </row>
    <row r="46">
      <c r="A46" s="5" t="s">
        <v>5</v>
      </c>
      <c r="B46" s="5" t="s">
        <v>181</v>
      </c>
      <c r="C46" s="5" t="s">
        <v>52</v>
      </c>
      <c r="D46" s="9" t="str">
        <f t="shared" si="1"/>
        <v>LOCAL.TABLE&gt;LT.CUS.COMU.ADD</v>
      </c>
    </row>
    <row r="47">
      <c r="A47" s="5" t="s">
        <v>5</v>
      </c>
      <c r="B47" s="5" t="s">
        <v>181</v>
      </c>
      <c r="C47" s="5" t="s">
        <v>63</v>
      </c>
      <c r="D47" s="9" t="str">
        <f t="shared" si="1"/>
        <v>LOCAL.TABLE&gt;LT.CUS.COMU.PO</v>
      </c>
    </row>
    <row r="48">
      <c r="A48" s="5" t="s">
        <v>5</v>
      </c>
      <c r="B48" s="5" t="s">
        <v>181</v>
      </c>
      <c r="C48" s="5" t="s">
        <v>71</v>
      </c>
      <c r="D48" s="9" t="str">
        <f t="shared" si="1"/>
        <v>LOCAL.TABLE&gt;LT.CUS.COMU.UPZ</v>
      </c>
    </row>
    <row r="49">
      <c r="A49" s="5" t="s">
        <v>5</v>
      </c>
      <c r="B49" s="5" t="s">
        <v>181</v>
      </c>
      <c r="C49" s="5" t="s">
        <v>81</v>
      </c>
      <c r="D49" s="9" t="str">
        <f t="shared" si="1"/>
        <v>LOCAL.TABLE&gt;LT.COMU.DIST</v>
      </c>
    </row>
    <row r="50">
      <c r="A50" s="5" t="s">
        <v>5</v>
      </c>
      <c r="B50" s="5" t="s">
        <v>181</v>
      </c>
      <c r="C50" s="5" t="s">
        <v>88</v>
      </c>
      <c r="D50" s="9" t="str">
        <f t="shared" si="1"/>
        <v>LOCAL.TABLE&gt;LT.COMU.PCODE</v>
      </c>
    </row>
    <row r="51">
      <c r="A51" s="5" t="s">
        <v>5</v>
      </c>
      <c r="B51" s="5" t="s">
        <v>181</v>
      </c>
      <c r="C51" s="5" t="s">
        <v>95</v>
      </c>
      <c r="D51" s="9" t="str">
        <f t="shared" si="1"/>
        <v>LOCAL.TABLE&gt;LT.COMU.CONT</v>
      </c>
    </row>
    <row r="52">
      <c r="A52" s="5" t="s">
        <v>5</v>
      </c>
      <c r="B52" s="5" t="s">
        <v>181</v>
      </c>
      <c r="C52" s="5" t="s">
        <v>102</v>
      </c>
      <c r="D52" s="9" t="str">
        <f t="shared" si="1"/>
        <v>LOCAL.TABLE&gt;LT.MODE.OF.OPER</v>
      </c>
    </row>
    <row r="53">
      <c r="A53" s="5" t="s">
        <v>5</v>
      </c>
      <c r="B53" s="5" t="s">
        <v>181</v>
      </c>
      <c r="C53" s="5" t="s">
        <v>108</v>
      </c>
      <c r="D53" s="9" t="str">
        <f t="shared" si="1"/>
        <v>LOCAL.TABLE&gt;LT.AC.NATURE</v>
      </c>
    </row>
    <row r="54">
      <c r="A54" s="5" t="s">
        <v>6</v>
      </c>
      <c r="B54" s="5" t="s">
        <v>181</v>
      </c>
      <c r="C54" s="5" t="s">
        <v>26</v>
      </c>
      <c r="D54" s="9" t="str">
        <f t="shared" si="1"/>
        <v>VERSION&gt;EB.JBL.ATM.CARD.MGT,ISSUE</v>
      </c>
    </row>
    <row r="55">
      <c r="A55" s="5" t="s">
        <v>6</v>
      </c>
      <c r="B55" s="5" t="s">
        <v>181</v>
      </c>
      <c r="C55" s="5" t="s">
        <v>40</v>
      </c>
      <c r="D55" s="9" t="str">
        <f t="shared" si="1"/>
        <v>VERSION&gt;EB.JBL.ATM.CARD.MGT,AUDIT</v>
      </c>
    </row>
    <row r="56">
      <c r="A56" s="5" t="s">
        <v>6</v>
      </c>
      <c r="B56" s="5" t="s">
        <v>181</v>
      </c>
      <c r="C56" s="5" t="s">
        <v>53</v>
      </c>
      <c r="D56" s="9" t="str">
        <f t="shared" si="1"/>
        <v>VERSION&gt;EB.JBL.ATM.CARD.MGT,REISSUE</v>
      </c>
    </row>
    <row r="57">
      <c r="A57" s="5" t="s">
        <v>6</v>
      </c>
      <c r="B57" s="5" t="s">
        <v>181</v>
      </c>
      <c r="C57" s="5" t="s">
        <v>64</v>
      </c>
      <c r="D57" s="9" t="str">
        <f t="shared" si="1"/>
        <v>VERSION&gt;EB.JBL.ATM.CARD.MGT,PINREQ</v>
      </c>
    </row>
    <row r="58">
      <c r="A58" s="5" t="s">
        <v>6</v>
      </c>
      <c r="B58" s="5" t="s">
        <v>181</v>
      </c>
      <c r="C58" s="5" t="s">
        <v>72</v>
      </c>
      <c r="D58" s="9" t="str">
        <f t="shared" si="1"/>
        <v>VERSION&gt;EB.JBL.ATM.CARD.MGT,CLOSE</v>
      </c>
    </row>
    <row r="59">
      <c r="A59" s="5" t="s">
        <v>6</v>
      </c>
      <c r="B59" s="5" t="s">
        <v>181</v>
      </c>
      <c r="C59" s="5" t="s">
        <v>82</v>
      </c>
      <c r="D59" s="9" t="str">
        <f t="shared" si="1"/>
        <v>VERSION&gt;EB.JBL.ATM.CARD.MGT,RECEIVED</v>
      </c>
    </row>
    <row r="60">
      <c r="A60" s="5" t="s">
        <v>6</v>
      </c>
      <c r="B60" s="5" t="s">
        <v>181</v>
      </c>
      <c r="C60" s="5" t="s">
        <v>89</v>
      </c>
      <c r="D60" s="9" t="str">
        <f t="shared" si="1"/>
        <v>VERSION&gt;EB.JBL.ATM.CARD.MGT,DELIVERY</v>
      </c>
    </row>
    <row r="61">
      <c r="A61" s="5" t="s">
        <v>6</v>
      </c>
      <c r="B61" s="5" t="s">
        <v>181</v>
      </c>
      <c r="C61" s="5" t="s">
        <v>96</v>
      </c>
      <c r="D61" s="9" t="str">
        <f t="shared" si="1"/>
        <v>VERSION&gt;EB.JBL.ATM.CARD.MGT,CLOSEBR</v>
      </c>
    </row>
    <row r="62">
      <c r="A62" s="5" t="s">
        <v>6</v>
      </c>
      <c r="B62" s="5" t="s">
        <v>181</v>
      </c>
      <c r="C62" s="5" t="s">
        <v>103</v>
      </c>
      <c r="D62" s="9" t="str">
        <f t="shared" si="1"/>
        <v>VERSION&gt;EB.JBL.ATM.CARD.MGT,WAIVE</v>
      </c>
    </row>
    <row r="63">
      <c r="A63" s="5" t="s">
        <v>6</v>
      </c>
      <c r="B63" s="5" t="s">
        <v>181</v>
      </c>
      <c r="C63" s="5" t="s">
        <v>109</v>
      </c>
      <c r="D63" s="9" t="str">
        <f t="shared" si="1"/>
        <v>VERSION&gt;EB.JBL.CARD.BATCH.CRE,INPUT</v>
      </c>
    </row>
    <row r="64">
      <c r="A64" s="5" t="s">
        <v>6</v>
      </c>
      <c r="B64" s="5" t="s">
        <v>181</v>
      </c>
      <c r="C64" s="5" t="s">
        <v>113</v>
      </c>
      <c r="D64" s="9" t="str">
        <f t="shared" si="1"/>
        <v>VERSION&gt;EB.JBL.ATM.CARD.MGT,BATTAG</v>
      </c>
    </row>
    <row r="65">
      <c r="A65" s="5" t="s">
        <v>6</v>
      </c>
      <c r="B65" s="5" t="s">
        <v>181</v>
      </c>
      <c r="C65" s="5" t="s">
        <v>117</v>
      </c>
      <c r="D65" s="9" t="str">
        <f t="shared" si="1"/>
        <v>VERSION&gt;EB.JBL.ATM.CARD.MGT,UPDATE</v>
      </c>
    </row>
    <row r="66">
      <c r="A66" s="5" t="s">
        <v>6</v>
      </c>
      <c r="B66" s="5" t="s">
        <v>181</v>
      </c>
      <c r="C66" s="5" t="s">
        <v>121</v>
      </c>
      <c r="D66" s="9" t="str">
        <f t="shared" si="1"/>
        <v>VERSION&gt;EB.JBL.CARD.BATCH.INFO,CARDINFO</v>
      </c>
    </row>
    <row r="67">
      <c r="A67" s="5" t="s">
        <v>6</v>
      </c>
      <c r="B67" s="5" t="s">
        <v>181</v>
      </c>
      <c r="C67" s="5" t="s">
        <v>125</v>
      </c>
      <c r="D67" s="9" t="str">
        <f t="shared" si="1"/>
        <v>VERSION&gt;EB.FILE.UPLOAD,JBL.CARD.INFO.UPLOAD</v>
      </c>
    </row>
    <row r="68">
      <c r="A68" s="5" t="s">
        <v>6</v>
      </c>
      <c r="B68" s="5" t="s">
        <v>181</v>
      </c>
      <c r="C68" s="5" t="s">
        <v>128</v>
      </c>
      <c r="D68" s="9" t="str">
        <f t="shared" si="1"/>
        <v>VERSION&gt;EB.JBL.ATM.CARD.MGT,CLOSEHO</v>
      </c>
    </row>
    <row r="69">
      <c r="A69" s="5" t="s">
        <v>6</v>
      </c>
      <c r="B69" s="5" t="s">
        <v>181</v>
      </c>
      <c r="C69" s="5" t="s">
        <v>132</v>
      </c>
      <c r="D69" s="9" t="str">
        <f t="shared" si="1"/>
        <v>VERSION&gt;EB.JBL.ATM.CARD.MGT,PINHO</v>
      </c>
    </row>
    <row r="70">
      <c r="A70" s="5" t="s">
        <v>6</v>
      </c>
      <c r="B70" s="5" t="s">
        <v>181</v>
      </c>
      <c r="C70" s="5" t="s">
        <v>136</v>
      </c>
      <c r="D70" s="9" t="str">
        <f t="shared" si="1"/>
        <v>VERSION&gt;FUNDS.TRANSFER,JBL.ATM.OFS.AC</v>
      </c>
    </row>
    <row r="71">
      <c r="A71" s="5" t="s">
        <v>6</v>
      </c>
      <c r="B71" s="5" t="s">
        <v>181</v>
      </c>
      <c r="C71" s="5" t="s">
        <v>140</v>
      </c>
      <c r="D71" s="9" t="str">
        <f t="shared" si="1"/>
        <v>VERSION&gt;EB.JBL.ATM.CARD.MGT,DENIED</v>
      </c>
    </row>
    <row r="72">
      <c r="A72" s="5" t="s">
        <v>7</v>
      </c>
      <c r="B72" s="5" t="s">
        <v>181</v>
      </c>
      <c r="C72" s="5" t="s">
        <v>179</v>
      </c>
      <c r="D72" s="9" t="str">
        <f t="shared" si="1"/>
        <v>EB.API&gt;EB.JBL.CARD.BATCH.INFO.CHECKID</v>
      </c>
    </row>
    <row r="73">
      <c r="A73" s="5" t="s">
        <v>7</v>
      </c>
      <c r="B73" s="5" t="s">
        <v>181</v>
      </c>
      <c r="C73" s="5" t="s">
        <v>73</v>
      </c>
      <c r="D73" s="9" t="str">
        <f t="shared" si="1"/>
        <v>EB.API&gt;GB.JBL.I.ATM.ACC.CHK</v>
      </c>
    </row>
    <row r="74">
      <c r="A74" s="5" t="s">
        <v>7</v>
      </c>
      <c r="B74" s="5" t="s">
        <v>181</v>
      </c>
      <c r="C74" s="5" t="s">
        <v>83</v>
      </c>
      <c r="D74" s="9" t="str">
        <f t="shared" si="1"/>
        <v>EB.API&gt;GB.JBL.I.ATM.ISSUE.UPDATE</v>
      </c>
    </row>
    <row r="75">
      <c r="A75" s="5" t="s">
        <v>7</v>
      </c>
      <c r="B75" s="5" t="s">
        <v>181</v>
      </c>
      <c r="C75" s="7" t="s">
        <v>90</v>
      </c>
      <c r="D75" s="9" t="str">
        <f t="shared" si="1"/>
        <v>EB.API&gt;GB.JBL.CR.ATM.CARD.MGT.ID</v>
      </c>
    </row>
    <row r="76">
      <c r="A76" s="5" t="s">
        <v>7</v>
      </c>
      <c r="B76" s="5" t="s">
        <v>181</v>
      </c>
      <c r="C76" s="5" t="s">
        <v>97</v>
      </c>
      <c r="D76" s="9" t="str">
        <f t="shared" si="1"/>
        <v>EB.API&gt;GB.JBL.BA.CARD.FT.CHK</v>
      </c>
    </row>
    <row r="77">
      <c r="A77" s="5" t="s">
        <v>7</v>
      </c>
      <c r="B77" s="5" t="s">
        <v>181</v>
      </c>
      <c r="C77" s="5" t="s">
        <v>104</v>
      </c>
      <c r="D77" s="9" t="str">
        <f t="shared" si="1"/>
        <v>EB.API&gt;GB.JBL.BA.ATM.ACC.MARKER</v>
      </c>
    </row>
    <row r="78">
      <c r="A78" s="5" t="s">
        <v>7</v>
      </c>
      <c r="B78" s="5" t="s">
        <v>181</v>
      </c>
      <c r="C78" s="5" t="s">
        <v>110</v>
      </c>
      <c r="D78" s="9" t="str">
        <f t="shared" si="1"/>
        <v>EB.API&gt;GB.JBL.BA.ATM.CARD.CHG.CHK</v>
      </c>
    </row>
    <row r="79">
      <c r="A79" s="5" t="s">
        <v>7</v>
      </c>
      <c r="B79" s="5" t="s">
        <v>181</v>
      </c>
      <c r="C79" s="5" t="s">
        <v>114</v>
      </c>
      <c r="D79" s="9" t="str">
        <f t="shared" si="1"/>
        <v>EB.API&gt;GB.JBL.I.ATM.VALIDATION.CHK</v>
      </c>
    </row>
    <row r="80">
      <c r="A80" s="5" t="s">
        <v>7</v>
      </c>
      <c r="B80" s="5" t="s">
        <v>181</v>
      </c>
      <c r="C80" s="5" t="s">
        <v>118</v>
      </c>
      <c r="D80" s="9" t="str">
        <f t="shared" si="1"/>
        <v>EB.API&gt;GB.JBL.E.NOF.ATM.ACC.CUS.VIEW</v>
      </c>
    </row>
    <row r="81">
      <c r="A81" s="5" t="s">
        <v>7</v>
      </c>
      <c r="B81" s="5" t="s">
        <v>181</v>
      </c>
      <c r="C81" s="5" t="s">
        <v>122</v>
      </c>
      <c r="D81" s="9" t="str">
        <f t="shared" si="1"/>
        <v>EB.API&gt;GB.JBL.E.NOF.ATM.HIS.SHOW</v>
      </c>
    </row>
    <row r="82">
      <c r="A82" s="5" t="s">
        <v>7</v>
      </c>
      <c r="B82" s="5" t="s">
        <v>181</v>
      </c>
      <c r="C82" s="5" t="s">
        <v>74</v>
      </c>
      <c r="D82" s="9" t="str">
        <f t="shared" si="1"/>
        <v>EB.API&gt;GB.JBL.E.CNV.ATM.REISSUE.MASK</v>
      </c>
    </row>
    <row r="83">
      <c r="A83" s="5" t="s">
        <v>7</v>
      </c>
      <c r="B83" s="5" t="s">
        <v>181</v>
      </c>
      <c r="C83" s="5" t="s">
        <v>183</v>
      </c>
      <c r="D83" s="9" t="str">
        <f t="shared" si="1"/>
        <v>EB.API&gt;EB.JBL.CARD.BATCH.CRE.CHECKID</v>
      </c>
    </row>
    <row r="84">
      <c r="A84" s="5" t="s">
        <v>7</v>
      </c>
      <c r="B84" s="5" t="s">
        <v>181</v>
      </c>
      <c r="C84" s="5" t="s">
        <v>133</v>
      </c>
      <c r="D84" s="9" t="str">
        <f t="shared" si="1"/>
        <v>EB.API&gt;GB.JBL.E.CNV.CARD.BATCH.SEL</v>
      </c>
    </row>
    <row r="85">
      <c r="A85" s="5" t="s">
        <v>7</v>
      </c>
      <c r="B85" s="5" t="s">
        <v>181</v>
      </c>
      <c r="C85" s="5" t="s">
        <v>137</v>
      </c>
      <c r="D85" s="9" t="str">
        <f t="shared" si="1"/>
        <v>EB.API&gt;GB.JBL.BA.ATM.CARD.WRT.BAT</v>
      </c>
    </row>
    <row r="86">
      <c r="A86" s="5" t="s">
        <v>7</v>
      </c>
      <c r="B86" s="5" t="s">
        <v>181</v>
      </c>
      <c r="C86" s="5" t="s">
        <v>141</v>
      </c>
      <c r="D86" s="9" t="str">
        <f t="shared" si="1"/>
        <v>EB.API&gt;GB.JBL.I.ATM.CARD.WRT.AUTH</v>
      </c>
    </row>
    <row r="87">
      <c r="A87" s="5" t="s">
        <v>7</v>
      </c>
      <c r="B87" s="5" t="s">
        <v>181</v>
      </c>
      <c r="C87" s="5" t="s">
        <v>144</v>
      </c>
      <c r="D87" s="9" t="str">
        <f t="shared" si="1"/>
        <v>EB.API&gt;GB.JBL.BA.ATM.BAT.TO.REM</v>
      </c>
    </row>
    <row r="88">
      <c r="A88" s="5" t="s">
        <v>7</v>
      </c>
      <c r="B88" s="5" t="s">
        <v>181</v>
      </c>
      <c r="C88" s="5" t="s">
        <v>147</v>
      </c>
      <c r="D88" s="9" t="str">
        <f t="shared" si="1"/>
        <v>EB.API&gt;GB.JBL.BA.CARD.UP.ST.CHNG</v>
      </c>
    </row>
    <row r="89">
      <c r="A89" s="5" t="s">
        <v>7</v>
      </c>
      <c r="B89" s="5" t="s">
        <v>181</v>
      </c>
      <c r="C89" s="5" t="s">
        <v>150</v>
      </c>
      <c r="D89" s="9" t="str">
        <f t="shared" si="1"/>
        <v>EB.API&gt;GB.JBL.E.CONV.BD.UPLOAD.ERR</v>
      </c>
    </row>
    <row r="90">
      <c r="A90" s="5" t="s">
        <v>7</v>
      </c>
      <c r="B90" s="5" t="s">
        <v>181</v>
      </c>
      <c r="C90" s="5" t="s">
        <v>153</v>
      </c>
      <c r="D90" s="9" t="str">
        <f t="shared" si="1"/>
        <v>EB.API&gt;GB.JBL.BA.CARD.BR.ST.DT</v>
      </c>
    </row>
    <row r="91">
      <c r="A91" s="5" t="s">
        <v>7</v>
      </c>
      <c r="B91" s="5" t="s">
        <v>181</v>
      </c>
      <c r="C91" s="7" t="s">
        <v>156</v>
      </c>
      <c r="D91" s="9" t="str">
        <f t="shared" si="1"/>
        <v>EB.API&gt;GB.JBL.ID.ATM.CARD.ALLOW.WITH.ID</v>
      </c>
    </row>
    <row r="92">
      <c r="A92" s="5" t="s">
        <v>7</v>
      </c>
      <c r="B92" s="5" t="s">
        <v>181</v>
      </c>
      <c r="C92" s="5" t="s">
        <v>159</v>
      </c>
      <c r="D92" s="9" t="str">
        <f t="shared" si="1"/>
        <v>EB.API&gt;GB.JBL.E.NOF.ATM.BR.WISE.REC.SUM</v>
      </c>
    </row>
    <row r="93">
      <c r="A93" s="5" t="s">
        <v>7</v>
      </c>
      <c r="B93" s="5" t="s">
        <v>181</v>
      </c>
      <c r="C93" s="5" t="s">
        <v>162</v>
      </c>
      <c r="D93" s="9" t="str">
        <f t="shared" si="1"/>
        <v>EB.API&gt;GB.JBL.E.NOF.ATM.BAT.TO.CSV</v>
      </c>
    </row>
    <row r="94">
      <c r="A94" s="5" t="s">
        <v>7</v>
      </c>
      <c r="B94" s="5" t="s">
        <v>181</v>
      </c>
      <c r="C94" s="5" t="s">
        <v>165</v>
      </c>
      <c r="D94" s="9" t="str">
        <f t="shared" si="1"/>
        <v>EB.API&gt;GB.JBL.V.REISSUE.VLD</v>
      </c>
    </row>
    <row r="95">
      <c r="A95" s="5" t="s">
        <v>7</v>
      </c>
      <c r="B95" s="5" t="s">
        <v>181</v>
      </c>
      <c r="C95" s="5" t="s">
        <v>167</v>
      </c>
      <c r="D95" s="9" t="str">
        <f t="shared" si="1"/>
        <v>EB.API&gt;GB.JBL.E.BLD.RTN</v>
      </c>
    </row>
    <row r="96">
      <c r="A96" s="5" t="s">
        <v>8</v>
      </c>
      <c r="B96" s="5" t="s">
        <v>181</v>
      </c>
      <c r="C96" s="5" t="s">
        <v>177</v>
      </c>
      <c r="D96" s="9" t="str">
        <f t="shared" si="1"/>
        <v>PGM.FILE&gt;EB.JBL.ATM.MAINT.CALC.CHECKID</v>
      </c>
    </row>
    <row r="97">
      <c r="A97" s="5" t="s">
        <v>8</v>
      </c>
      <c r="B97" s="5" t="s">
        <v>181</v>
      </c>
      <c r="C97" s="5" t="s">
        <v>178</v>
      </c>
      <c r="D97" s="9" t="str">
        <f t="shared" si="1"/>
        <v>PGM.FILE&gt;EB.JBL.CARD.OFF.INFO.CHECKID</v>
      </c>
    </row>
    <row r="98">
      <c r="A98" s="5" t="s">
        <v>8</v>
      </c>
      <c r="B98" s="5" t="s">
        <v>181</v>
      </c>
      <c r="C98" s="5" t="s">
        <v>179</v>
      </c>
      <c r="D98" s="9" t="str">
        <f t="shared" si="1"/>
        <v>PGM.FILE&gt;EB.JBL.CARD.BATCH.INFO.CHECKID</v>
      </c>
    </row>
    <row r="99">
      <c r="A99" s="5" t="s">
        <v>8</v>
      </c>
      <c r="B99" s="5" t="s">
        <v>181</v>
      </c>
      <c r="C99" s="5" t="s">
        <v>183</v>
      </c>
      <c r="D99" s="9" t="str">
        <f t="shared" si="1"/>
        <v>PGM.FILE&gt;EB.JBL.CARD.BATCH.CRE.CHECKID</v>
      </c>
    </row>
    <row r="100">
      <c r="A100" s="5" t="s">
        <v>8</v>
      </c>
      <c r="B100" s="5" t="s">
        <v>181</v>
      </c>
      <c r="C100" s="5" t="s">
        <v>74</v>
      </c>
      <c r="D100" s="9" t="str">
        <f t="shared" si="1"/>
        <v>PGM.FILE&gt;GB.JBL.E.CNV.ATM.REISSUE.MASK</v>
      </c>
    </row>
    <row r="101">
      <c r="A101" s="5" t="s">
        <v>9</v>
      </c>
      <c r="B101" s="5" t="s">
        <v>181</v>
      </c>
      <c r="C101" s="5" t="s">
        <v>28</v>
      </c>
      <c r="D101" s="9" t="str">
        <f t="shared" si="1"/>
        <v>EB.COMPOSITE.SCREEN&gt;JBL.COS.CARD.FT.PROCESS</v>
      </c>
    </row>
    <row r="102">
      <c r="A102" s="5" t="s">
        <v>9</v>
      </c>
      <c r="B102" s="5" t="s">
        <v>181</v>
      </c>
      <c r="C102" s="5" t="s">
        <v>43</v>
      </c>
      <c r="D102" s="9" t="str">
        <f t="shared" si="1"/>
        <v>EB.COMPOSITE.SCREEN&gt;JBL.COS.ATM.CARD.MGT.NAU</v>
      </c>
    </row>
    <row r="103">
      <c r="A103" s="5" t="s">
        <v>9</v>
      </c>
      <c r="B103" s="5" t="s">
        <v>181</v>
      </c>
      <c r="C103" s="5" t="s">
        <v>55</v>
      </c>
      <c r="D103" s="9" t="str">
        <f t="shared" si="1"/>
        <v>EB.COMPOSITE.SCREEN&gt;JBL.COS.ATM.CARD.MGT.DELI.NAU</v>
      </c>
    </row>
    <row r="104">
      <c r="A104" s="5" t="s">
        <v>9</v>
      </c>
      <c r="B104" s="5" t="s">
        <v>181</v>
      </c>
      <c r="C104" s="5" t="s">
        <v>66</v>
      </c>
      <c r="D104" s="9" t="str">
        <f t="shared" si="1"/>
        <v>EB.COMPOSITE.SCREEN&gt;JBL.COS.ATM.BATCH.FAST.PATH</v>
      </c>
    </row>
    <row r="105">
      <c r="A105" s="5" t="s">
        <v>9</v>
      </c>
      <c r="B105" s="5" t="s">
        <v>181</v>
      </c>
      <c r="C105" s="5" t="s">
        <v>75</v>
      </c>
      <c r="D105" s="9" t="str">
        <f t="shared" si="1"/>
        <v>EB.COMPOSITE.SCREEN&gt;JBL.COS.ATM.CARD.BAT.PRO</v>
      </c>
    </row>
    <row r="106">
      <c r="A106" s="5" t="s">
        <v>9</v>
      </c>
      <c r="B106" s="5" t="s">
        <v>181</v>
      </c>
      <c r="C106" s="5" t="s">
        <v>84</v>
      </c>
      <c r="D106" s="9" t="str">
        <f t="shared" si="1"/>
        <v>EB.COMPOSITE.SCREEN&gt;JBL.COS.ATM.BATCH.NAU.HD</v>
      </c>
    </row>
    <row r="107">
      <c r="A107" s="5" t="s">
        <v>9</v>
      </c>
      <c r="B107" s="5" t="s">
        <v>181</v>
      </c>
      <c r="C107" s="5" t="s">
        <v>91</v>
      </c>
      <c r="D107" s="9" t="str">
        <f t="shared" si="1"/>
        <v>EB.COMPOSITE.SCREEN&gt;JBL.COS.ATM.REISSU.INP</v>
      </c>
    </row>
    <row r="108">
      <c r="A108" s="5" t="s">
        <v>9</v>
      </c>
      <c r="B108" s="5" t="s">
        <v>181</v>
      </c>
      <c r="C108" s="5" t="s">
        <v>98</v>
      </c>
      <c r="D108" s="9" t="str">
        <f t="shared" si="1"/>
        <v>EB.COMPOSITE.SCREEN&gt;JBL.COS.ATM.BAT.REISSU.INP</v>
      </c>
    </row>
    <row r="109">
      <c r="A109" s="5" t="s">
        <v>9</v>
      </c>
      <c r="B109" s="5" t="s">
        <v>181</v>
      </c>
      <c r="C109" s="5" t="s">
        <v>105</v>
      </c>
      <c r="D109" s="9" t="str">
        <f t="shared" si="1"/>
        <v>EB.COMPOSITE.SCREEN&gt;JBL.COS.ATM.CARD.ISSUE.INPUT</v>
      </c>
    </row>
    <row r="110">
      <c r="A110" s="5" t="s">
        <v>10</v>
      </c>
      <c r="B110" s="5" t="s">
        <v>181</v>
      </c>
      <c r="C110" s="5" t="s">
        <v>29</v>
      </c>
      <c r="D110" s="9" t="str">
        <f t="shared" si="1"/>
        <v>ENQUIRY&gt;JBL.ENQ.ATM.REISSUE</v>
      </c>
    </row>
    <row r="111">
      <c r="A111" s="5" t="s">
        <v>10</v>
      </c>
      <c r="B111" s="5" t="s">
        <v>181</v>
      </c>
      <c r="C111" s="5" t="s">
        <v>44</v>
      </c>
      <c r="D111" s="9" t="str">
        <f t="shared" si="1"/>
        <v>ENQUIRY&gt;JBL.ENQ.ATM.PIN.REQUEST</v>
      </c>
    </row>
    <row r="112">
      <c r="A112" s="5" t="s">
        <v>10</v>
      </c>
      <c r="B112" s="5" t="s">
        <v>181</v>
      </c>
      <c r="C112" s="5" t="s">
        <v>56</v>
      </c>
      <c r="D112" s="9" t="str">
        <f t="shared" si="1"/>
        <v>ENQUIRY&gt;JBL.ENQ.NOF.JBL.CARD.ISS.FEE</v>
      </c>
    </row>
    <row r="113">
      <c r="A113" s="5" t="s">
        <v>10</v>
      </c>
      <c r="B113" s="5" t="s">
        <v>181</v>
      </c>
      <c r="C113" s="5" t="s">
        <v>67</v>
      </c>
      <c r="D113" s="9" t="str">
        <f t="shared" si="1"/>
        <v>ENQUIRY&gt;JBL.ENQ.NOF.ATM.CUSTOMER.VIEW</v>
      </c>
    </row>
    <row r="114">
      <c r="A114" s="5" t="s">
        <v>10</v>
      </c>
      <c r="B114" s="5" t="s">
        <v>181</v>
      </c>
      <c r="C114" s="5" t="s">
        <v>76</v>
      </c>
      <c r="D114" s="9" t="str">
        <f t="shared" si="1"/>
        <v>ENQUIRY&gt;JBL.ENQ.CARD.CLOSE.LIST</v>
      </c>
    </row>
    <row r="115">
      <c r="A115" s="5" t="s">
        <v>10</v>
      </c>
      <c r="B115" s="5" t="s">
        <v>181</v>
      </c>
      <c r="C115" s="5" t="s">
        <v>85</v>
      </c>
      <c r="D115" s="9" t="str">
        <f t="shared" si="1"/>
        <v>ENQUIRY&gt;JBL.ENQ.ATM.USER.DENY.LIST</v>
      </c>
    </row>
    <row r="116">
      <c r="A116" s="5" t="s">
        <v>10</v>
      </c>
      <c r="B116" s="5" t="s">
        <v>181</v>
      </c>
      <c r="C116" s="5" t="s">
        <v>92</v>
      </c>
      <c r="D116" s="9" t="str">
        <f t="shared" si="1"/>
        <v>ENQUIRY&gt;JBL.ENQ.ATM.CARD.MGT.NAU</v>
      </c>
    </row>
    <row r="117">
      <c r="A117" s="5" t="s">
        <v>10</v>
      </c>
      <c r="B117" s="5" t="s">
        <v>181</v>
      </c>
      <c r="C117" s="5" t="s">
        <v>99</v>
      </c>
      <c r="D117" s="9" t="str">
        <f t="shared" si="1"/>
        <v>ENQUIRY&gt;JBL.ENQ.CARD.RECEIVED.LIST</v>
      </c>
    </row>
    <row r="118">
      <c r="A118" s="5" t="s">
        <v>10</v>
      </c>
      <c r="B118" s="5" t="s">
        <v>181</v>
      </c>
      <c r="C118" s="5" t="s">
        <v>106</v>
      </c>
      <c r="D118" s="9" t="str">
        <f t="shared" si="1"/>
        <v>ENQUIRY&gt;JBL.ENQ.CARD.DELIVERY.LIST</v>
      </c>
    </row>
    <row r="119">
      <c r="A119" s="5" t="s">
        <v>10</v>
      </c>
      <c r="B119" s="5" t="s">
        <v>181</v>
      </c>
      <c r="C119" s="7" t="s">
        <v>111</v>
      </c>
      <c r="D119" s="9" t="str">
        <f t="shared" si="1"/>
        <v>ENQUIRY&gt;JBL.ENQ.CARD.CLOSE.LIST.BR</v>
      </c>
    </row>
    <row r="120">
      <c r="A120" s="5" t="s">
        <v>10</v>
      </c>
      <c r="B120" s="5" t="s">
        <v>181</v>
      </c>
      <c r="C120" s="5" t="s">
        <v>115</v>
      </c>
      <c r="D120" s="9" t="str">
        <f t="shared" si="1"/>
        <v>ENQUIRY&gt;JBL.ENQ.ATM.CARD.MGT.DELI.NAU</v>
      </c>
    </row>
    <row r="121">
      <c r="A121" s="5" t="s">
        <v>10</v>
      </c>
      <c r="B121" s="5" t="s">
        <v>181</v>
      </c>
      <c r="C121" s="5" t="s">
        <v>119</v>
      </c>
      <c r="D121" s="9" t="str">
        <f t="shared" si="1"/>
        <v>ENQUIRY&gt;JBL.ENQ.NOF.ATM.HIS.SHOW</v>
      </c>
    </row>
    <row r="122">
      <c r="A122" s="5" t="s">
        <v>10</v>
      </c>
      <c r="B122" s="5" t="s">
        <v>181</v>
      </c>
      <c r="C122" s="5" t="s">
        <v>123</v>
      </c>
      <c r="D122" s="9" t="str">
        <f t="shared" si="1"/>
        <v>ENQUIRY&gt;JBL.ENQ.ATM.USER.LIST</v>
      </c>
    </row>
    <row r="123">
      <c r="A123" s="5" t="s">
        <v>10</v>
      </c>
      <c r="B123" s="5" t="s">
        <v>181</v>
      </c>
      <c r="C123" s="5" t="s">
        <v>126</v>
      </c>
      <c r="D123" s="9" t="str">
        <f t="shared" si="1"/>
        <v>ENQUIRY&gt;JBL.ENQ.CARD.REISSUE.PEN.LST</v>
      </c>
    </row>
    <row r="124">
      <c r="A124" s="5" t="s">
        <v>10</v>
      </c>
      <c r="B124" s="5" t="s">
        <v>181</v>
      </c>
      <c r="C124" s="5" t="s">
        <v>130</v>
      </c>
      <c r="D124" s="9" t="str">
        <f t="shared" si="1"/>
        <v>ENQUIRY&gt;JBL.ENQ.ATM.CARD.BAT.PRO</v>
      </c>
    </row>
    <row r="125">
      <c r="A125" s="5" t="s">
        <v>10</v>
      </c>
      <c r="B125" s="5" t="s">
        <v>181</v>
      </c>
      <c r="C125" s="7" t="s">
        <v>134</v>
      </c>
      <c r="D125" s="9" t="str">
        <f t="shared" si="1"/>
        <v>ENQUIRY&gt;JBL.ENQ.CARD.BATCH.CR</v>
      </c>
    </row>
    <row r="126">
      <c r="A126" s="5" t="s">
        <v>10</v>
      </c>
      <c r="B126" s="5" t="s">
        <v>181</v>
      </c>
      <c r="C126" s="5" t="s">
        <v>138</v>
      </c>
      <c r="D126" s="9" t="str">
        <f t="shared" si="1"/>
        <v>ENQUIRY&gt;JBL.ENQ.ATM.BATCH.CARD.NAU.HD</v>
      </c>
    </row>
    <row r="127">
      <c r="A127" s="5" t="s">
        <v>10</v>
      </c>
      <c r="B127" s="5" t="s">
        <v>181</v>
      </c>
      <c r="C127" s="5" t="s">
        <v>142</v>
      </c>
      <c r="D127" s="9" t="str">
        <f t="shared" si="1"/>
        <v>ENQUIRY&gt;JBL.ENQ.ATM.REISS.CARDNO.LST</v>
      </c>
    </row>
    <row r="128">
      <c r="A128" s="5" t="s">
        <v>10</v>
      </c>
      <c r="B128" s="5" t="s">
        <v>181</v>
      </c>
      <c r="C128" s="5" t="s">
        <v>145</v>
      </c>
      <c r="D128" s="9" t="str">
        <f t="shared" si="1"/>
        <v>ENQUIRY&gt;JBL.ENQ.BATCH.INP.CARD</v>
      </c>
    </row>
    <row r="129">
      <c r="A129" s="5" t="s">
        <v>10</v>
      </c>
      <c r="B129" s="5" t="s">
        <v>181</v>
      </c>
      <c r="C129" s="5" t="s">
        <v>148</v>
      </c>
      <c r="D129" s="9" t="str">
        <f t="shared" si="1"/>
        <v>ENQUIRY&gt;JBL.ENQ.ATM.CARD.REISSUE.BATCH.LST</v>
      </c>
    </row>
    <row r="130">
      <c r="A130" s="5" t="s">
        <v>10</v>
      </c>
      <c r="B130" s="5" t="s">
        <v>181</v>
      </c>
      <c r="C130" s="5" t="s">
        <v>151</v>
      </c>
      <c r="D130" s="9" t="str">
        <f t="shared" si="1"/>
        <v>ENQUIRY&gt;JBL.ENQ.CARD.BATCH.COMP.LIST</v>
      </c>
    </row>
    <row r="131">
      <c r="A131" s="5" t="s">
        <v>10</v>
      </c>
      <c r="B131" s="5" t="s">
        <v>181</v>
      </c>
      <c r="C131" s="5" t="s">
        <v>154</v>
      </c>
      <c r="D131" s="9" t="str">
        <f t="shared" si="1"/>
        <v>ENQUIRY&gt;JBL.ENQ.CARD.BA.FINAL</v>
      </c>
    </row>
    <row r="132">
      <c r="A132" s="5" t="s">
        <v>10</v>
      </c>
      <c r="B132" s="5" t="s">
        <v>181</v>
      </c>
      <c r="C132" s="5" t="s">
        <v>157</v>
      </c>
      <c r="D132" s="9" t="str">
        <f t="shared" si="1"/>
        <v>ENQUIRY&gt;JBL.ENQ.CARD.BATCH.UP.UAUTH</v>
      </c>
    </row>
    <row r="133">
      <c r="A133" s="5" t="s">
        <v>10</v>
      </c>
      <c r="B133" s="5" t="s">
        <v>181</v>
      </c>
      <c r="C133" s="5" t="s">
        <v>160</v>
      </c>
      <c r="D133" s="9" t="str">
        <f t="shared" si="1"/>
        <v>ENQUIRY&gt;JBL.ENQ.CARD.BATCH.UP.HD</v>
      </c>
    </row>
    <row r="134">
      <c r="A134" s="5" t="s">
        <v>10</v>
      </c>
      <c r="B134" s="5" t="s">
        <v>181</v>
      </c>
      <c r="C134" s="5" t="s">
        <v>163</v>
      </c>
      <c r="D134" s="9" t="str">
        <f t="shared" si="1"/>
        <v>ENQUIRY&gt;JBL.ENQ.UPLOAD.ERR.DETAIL</v>
      </c>
    </row>
    <row r="135">
      <c r="A135" s="5" t="s">
        <v>10</v>
      </c>
      <c r="B135" s="5" t="s">
        <v>181</v>
      </c>
      <c r="C135" s="5" t="s">
        <v>166</v>
      </c>
      <c r="D135" s="9" t="str">
        <f t="shared" si="1"/>
        <v>ENQUIRY&gt;JBL.ENQ.ATM.ALLOW.LIST</v>
      </c>
    </row>
    <row r="136">
      <c r="A136" s="5" t="s">
        <v>10</v>
      </c>
      <c r="B136" s="5" t="s">
        <v>181</v>
      </c>
      <c r="C136" s="5" t="s">
        <v>168</v>
      </c>
      <c r="D136" s="9" t="str">
        <f t="shared" si="1"/>
        <v>ENQUIRY&gt;JBL.ENQ.ATM.USER.LIST.HO</v>
      </c>
    </row>
    <row r="137">
      <c r="A137" s="5" t="s">
        <v>10</v>
      </c>
      <c r="B137" s="5" t="s">
        <v>181</v>
      </c>
      <c r="C137" s="5" t="s">
        <v>169</v>
      </c>
      <c r="D137" s="9" t="str">
        <f t="shared" si="1"/>
        <v>ENQUIRY&gt;JBL.ENQ.ATM.APPROVED.LIST.HO</v>
      </c>
    </row>
    <row r="138">
      <c r="A138" s="5" t="s">
        <v>10</v>
      </c>
      <c r="B138" s="5" t="s">
        <v>181</v>
      </c>
      <c r="C138" s="5" t="s">
        <v>170</v>
      </c>
      <c r="D138" s="9" t="str">
        <f t="shared" si="1"/>
        <v>ENQUIRY&gt;JBL.ENQ.JBL.RECORD.LOCK</v>
      </c>
    </row>
    <row r="139">
      <c r="A139" s="5" t="s">
        <v>10</v>
      </c>
      <c r="B139" s="5" t="s">
        <v>181</v>
      </c>
      <c r="C139" s="5" t="s">
        <v>171</v>
      </c>
      <c r="D139" s="9" t="str">
        <f t="shared" si="1"/>
        <v>ENQUIRY&gt;JBL.ENQ.ATM.CARD.MGT.NAU.HD</v>
      </c>
    </row>
    <row r="140">
      <c r="A140" s="5" t="s">
        <v>10</v>
      </c>
      <c r="B140" s="5" t="s">
        <v>181</v>
      </c>
      <c r="C140" s="5" t="s">
        <v>172</v>
      </c>
      <c r="D140" s="9" t="str">
        <f t="shared" si="1"/>
        <v>ENQUIRY&gt;JBL.ENQ.ATM.CARD.CLOSE.PEN.LST</v>
      </c>
    </row>
    <row r="141">
      <c r="A141" s="5" t="s">
        <v>10</v>
      </c>
      <c r="B141" s="5" t="s">
        <v>181</v>
      </c>
      <c r="C141" s="5" t="s">
        <v>173</v>
      </c>
      <c r="D141" s="9" t="str">
        <f t="shared" si="1"/>
        <v>ENQUIRY&gt;JBL.ENQ.ATM.CARD.PIN.REISS.LST</v>
      </c>
    </row>
    <row r="142">
      <c r="A142" s="5" t="s">
        <v>10</v>
      </c>
      <c r="B142" s="5" t="s">
        <v>181</v>
      </c>
      <c r="C142" s="5" t="s">
        <v>174</v>
      </c>
      <c r="D142" s="9" t="str">
        <f t="shared" si="1"/>
        <v>ENQUIRY&gt;JBL.ENQ.ATM.CARD.ISS.PEN</v>
      </c>
    </row>
    <row r="143">
      <c r="A143" s="5" t="s">
        <v>10</v>
      </c>
      <c r="B143" s="5" t="s">
        <v>181</v>
      </c>
      <c r="C143" s="5" t="s">
        <v>175</v>
      </c>
      <c r="D143" s="9" t="str">
        <f t="shared" si="1"/>
        <v>ENQUIRY&gt;JBL.ENQ.FT.AUTH.NAU</v>
      </c>
    </row>
    <row r="144">
      <c r="A144" s="5" t="s">
        <v>11</v>
      </c>
      <c r="B144" s="5" t="s">
        <v>181</v>
      </c>
      <c r="C144" s="5" t="s">
        <v>30</v>
      </c>
      <c r="D144" s="9" t="str">
        <f t="shared" si="1"/>
        <v>STANDARD.SELECTION&gt;NOFILE.JBL.SS.CARD.BR.NAU</v>
      </c>
    </row>
    <row r="145">
      <c r="A145" s="5" t="s">
        <v>11</v>
      </c>
      <c r="B145" s="5" t="s">
        <v>181</v>
      </c>
      <c r="C145" s="5" t="s">
        <v>45</v>
      </c>
      <c r="D145" s="9" t="str">
        <f t="shared" si="1"/>
        <v>STANDARD.SELECTION&gt;NOFILE.JBL.SS.ATM.ACC.CUS.VIEW</v>
      </c>
    </row>
    <row r="146">
      <c r="A146" s="5" t="s">
        <v>11</v>
      </c>
      <c r="B146" s="5" t="s">
        <v>181</v>
      </c>
      <c r="C146" s="5" t="s">
        <v>57</v>
      </c>
      <c r="D146" s="9" t="str">
        <f t="shared" si="1"/>
        <v>STANDARD.SELECTION&gt;NOFILE.JBL.SS.ATM.HIS.SHOW</v>
      </c>
    </row>
    <row r="147">
      <c r="A147" s="5" t="s">
        <v>11</v>
      </c>
      <c r="B147" s="5" t="s">
        <v>181</v>
      </c>
      <c r="C147" s="5" t="s">
        <v>45</v>
      </c>
      <c r="D147" s="9" t="str">
        <f t="shared" si="1"/>
        <v>STANDARD.SELECTION&gt;NOFILE.JBL.SS.ATM.ACC.CUS.VIEW</v>
      </c>
    </row>
    <row r="148">
      <c r="A148" s="5" t="s">
        <v>11</v>
      </c>
      <c r="B148" s="5" t="s">
        <v>181</v>
      </c>
      <c r="C148" s="5" t="s">
        <v>30</v>
      </c>
      <c r="D148" s="9" t="str">
        <f t="shared" si="1"/>
        <v>STANDARD.SELECTION&gt;NOFILE.JBL.SS.CARD.BR.NAU</v>
      </c>
    </row>
    <row r="149">
      <c r="A149" s="5" t="s">
        <v>11</v>
      </c>
      <c r="B149" s="5" t="s">
        <v>181</v>
      </c>
      <c r="C149" s="5" t="s">
        <v>57</v>
      </c>
      <c r="D149" s="9" t="str">
        <f t="shared" si="1"/>
        <v>STANDARD.SELECTION&gt;NOFILE.JBL.SS.ATM.HIS.SHOW</v>
      </c>
    </row>
    <row r="150">
      <c r="A150" s="5" t="s">
        <v>11</v>
      </c>
      <c r="B150" s="5" t="s">
        <v>181</v>
      </c>
      <c r="C150" s="5" t="s">
        <v>93</v>
      </c>
      <c r="D150" s="9" t="str">
        <f t="shared" si="1"/>
        <v>STANDARD.SELECTION&gt;NOFILE.JBL.SS.ATM.BAT.TO.CSV</v>
      </c>
    </row>
    <row r="151">
      <c r="A151" s="5" t="s">
        <v>11</v>
      </c>
      <c r="B151" s="5" t="s">
        <v>181</v>
      </c>
      <c r="C151" s="5" t="s">
        <v>100</v>
      </c>
      <c r="D151" s="9" t="str">
        <f t="shared" si="1"/>
        <v>STANDARD.SELECTION&gt;NOFILE.JBL.SS.ATM.BR.WISE.REC.SUM</v>
      </c>
    </row>
    <row r="152">
      <c r="A152" s="5" t="s">
        <v>13</v>
      </c>
      <c r="B152" s="5" t="s">
        <v>181</v>
      </c>
      <c r="C152" s="5" t="s">
        <v>184</v>
      </c>
      <c r="D152" s="9" t="str">
        <f t="shared" si="1"/>
        <v>CONTEXT.ENQUIRY&gt;EB.JBL.ATM.CARD.MGT,ISSUE-ACCT.NO</v>
      </c>
    </row>
    <row r="153">
      <c r="A153" s="5" t="s">
        <v>14</v>
      </c>
      <c r="B153" s="5" t="s">
        <v>181</v>
      </c>
      <c r="C153" s="5" t="s">
        <v>21</v>
      </c>
      <c r="D153" s="9" t="str">
        <f t="shared" si="1"/>
        <v>AUTO.ID.START&gt;EB.JBL.ATM.CARD.MGT</v>
      </c>
    </row>
    <row r="154">
      <c r="A154" s="5" t="s">
        <v>15</v>
      </c>
      <c r="B154" s="5" t="s">
        <v>181</v>
      </c>
      <c r="C154" s="5" t="s">
        <v>33</v>
      </c>
      <c r="D154" s="9" t="str">
        <f t="shared" si="1"/>
        <v>OFS.SOURCE&gt;CARD.OFS</v>
      </c>
    </row>
    <row r="155">
      <c r="A155" s="5" t="s">
        <v>16</v>
      </c>
      <c r="B155" s="5" t="s">
        <v>181</v>
      </c>
      <c r="C155" s="10">
        <v>17211.0</v>
      </c>
      <c r="D155" s="9" t="str">
        <f t="shared" si="1"/>
        <v>CATEGORY&gt;17211</v>
      </c>
    </row>
    <row r="156">
      <c r="A156" s="5" t="s">
        <v>16</v>
      </c>
      <c r="B156" s="5" t="s">
        <v>181</v>
      </c>
      <c r="C156" s="10">
        <v>52048.0</v>
      </c>
      <c r="D156" s="9" t="str">
        <f t="shared" si="1"/>
        <v>CATEGORY&gt;52048</v>
      </c>
    </row>
    <row r="157">
      <c r="A157" s="5" t="s">
        <v>16</v>
      </c>
      <c r="B157" s="5" t="s">
        <v>181</v>
      </c>
      <c r="C157" s="10">
        <v>52047.0</v>
      </c>
      <c r="D157" s="9" t="str">
        <f t="shared" si="1"/>
        <v>CATEGORY&gt;52047</v>
      </c>
    </row>
    <row r="158">
      <c r="A158" s="5" t="s">
        <v>16</v>
      </c>
      <c r="B158" s="5" t="s">
        <v>181</v>
      </c>
      <c r="C158" s="10">
        <v>17208.0</v>
      </c>
      <c r="D158" s="9" t="str">
        <f t="shared" si="1"/>
        <v>CATEGORY&gt;17208</v>
      </c>
    </row>
    <row r="159">
      <c r="A159" s="5" t="s">
        <v>16</v>
      </c>
      <c r="B159" s="5" t="s">
        <v>181</v>
      </c>
      <c r="C159" s="10">
        <v>17257.0</v>
      </c>
      <c r="D159" s="9" t="str">
        <f t="shared" si="1"/>
        <v>CATEGORY&gt;17257</v>
      </c>
    </row>
    <row r="160">
      <c r="A160" s="5" t="s">
        <v>17</v>
      </c>
      <c r="B160" s="5" t="s">
        <v>181</v>
      </c>
      <c r="C160" s="10">
        <v>399.0</v>
      </c>
      <c r="D160" s="9" t="str">
        <f t="shared" si="1"/>
        <v>TRANSACTION&gt;399</v>
      </c>
    </row>
    <row r="161">
      <c r="A161" s="5" t="s">
        <v>17</v>
      </c>
      <c r="B161" s="5" t="s">
        <v>181</v>
      </c>
      <c r="C161" s="10">
        <v>546.0</v>
      </c>
      <c r="D161" s="9" t="str">
        <f t="shared" si="1"/>
        <v>TRANSACTION&gt;546</v>
      </c>
    </row>
    <row r="162">
      <c r="A162" s="5" t="s">
        <v>17</v>
      </c>
      <c r="B162" s="5" t="s">
        <v>181</v>
      </c>
      <c r="C162" s="10">
        <v>547.0</v>
      </c>
      <c r="D162" s="9" t="str">
        <f t="shared" si="1"/>
        <v>TRANSACTION&gt;547</v>
      </c>
    </row>
    <row r="163">
      <c r="A163" s="5" t="s">
        <v>18</v>
      </c>
      <c r="B163" s="5" t="s">
        <v>181</v>
      </c>
      <c r="C163" s="5" t="s">
        <v>34</v>
      </c>
      <c r="D163" s="9" t="str">
        <f t="shared" si="1"/>
        <v>FT.COMMISSION.TYPE&gt;ATMCARDISS</v>
      </c>
    </row>
    <row r="164">
      <c r="A164" s="5" t="s">
        <v>18</v>
      </c>
      <c r="B164" s="5" t="s">
        <v>181</v>
      </c>
      <c r="C164" s="5" t="s">
        <v>47</v>
      </c>
      <c r="D164" s="9" t="str">
        <f t="shared" si="1"/>
        <v>FT.COMMISSION.TYPE&gt;ATMCHRG</v>
      </c>
    </row>
    <row r="165">
      <c r="A165" s="5" t="s">
        <v>18</v>
      </c>
      <c r="B165" s="5" t="s">
        <v>181</v>
      </c>
      <c r="C165" s="5" t="s">
        <v>58</v>
      </c>
      <c r="D165" s="9" t="str">
        <f t="shared" si="1"/>
        <v>FT.COMMISSION.TYPE&gt;CARDCRGBR</v>
      </c>
    </row>
    <row r="166">
      <c r="A166" s="5" t="s">
        <v>19</v>
      </c>
      <c r="B166" s="5" t="s">
        <v>181</v>
      </c>
      <c r="C166" s="10">
        <v>30.20210415</v>
      </c>
      <c r="D166" s="9" t="str">
        <f t="shared" si="1"/>
        <v>TAX&gt;30.20210415</v>
      </c>
    </row>
    <row r="167">
      <c r="A167" s="5" t="s">
        <v>19</v>
      </c>
      <c r="B167" s="5" t="s">
        <v>181</v>
      </c>
      <c r="C167" s="10">
        <v>64.20210415</v>
      </c>
      <c r="D167" s="9" t="str">
        <f t="shared" si="1"/>
        <v>TAX&gt;64.20210415</v>
      </c>
    </row>
    <row r="170">
      <c r="A170" s="5" t="s">
        <v>7</v>
      </c>
      <c r="B170" s="5" t="s">
        <v>181</v>
      </c>
      <c r="C170" s="5" t="s">
        <v>27</v>
      </c>
      <c r="D170" s="9" t="str">
        <f t="shared" ref="D170:D172" si="2">CONCATENATE(A170,B170,C170)</f>
        <v>EB.API&gt;GB.JBL.ATM.MAINT.CALC.CHECKID</v>
      </c>
    </row>
    <row r="171">
      <c r="A171" s="5" t="s">
        <v>7</v>
      </c>
      <c r="B171" s="5" t="s">
        <v>181</v>
      </c>
      <c r="C171" s="5" t="s">
        <v>41</v>
      </c>
      <c r="D171" s="9" t="str">
        <f t="shared" si="2"/>
        <v>EB.API&gt;GB.JBL.E.NOF.CARD.BR.NAU</v>
      </c>
    </row>
    <row r="172">
      <c r="A172" s="5" t="s">
        <v>7</v>
      </c>
      <c r="B172" s="5" t="s">
        <v>181</v>
      </c>
      <c r="C172" s="5" t="s">
        <v>42</v>
      </c>
      <c r="D172" s="9" t="str">
        <f t="shared" si="2"/>
        <v>EB.API&gt;GB.JBL.CARD.OFF.INFO.CHECKID</v>
      </c>
    </row>
  </sheetData>
  <drawing r:id="rId1"/>
</worksheet>
</file>