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UK_timeseries" sheetId="2" r:id="rId5"/>
    <sheet state="visible" name="Metadata" sheetId="3" r:id="rId6"/>
  </sheets>
  <definedNames>
    <definedName name="Footnotes">#REF!</definedName>
    <definedName localSheetId="0" name="Footnotes">#REF!</definedName>
  </definedNames>
  <calcPr/>
</workbook>
</file>

<file path=xl/sharedStrings.xml><?xml version="1.0" encoding="utf-8"?>
<sst xmlns="http://schemas.openxmlformats.org/spreadsheetml/2006/main" count="1637" uniqueCount="256">
  <si>
    <t>Structure of the agricultural industry in England and the UK at June - GOV.UK (www.gov.uk)</t>
  </si>
  <si>
    <t>United Kingdom land areas, livestock numbers and agricultural workforce on agricultural holdings on 1 June</t>
  </si>
  <si>
    <t>Contents</t>
  </si>
  <si>
    <t>UK timeseries</t>
  </si>
  <si>
    <t>Metadata</t>
  </si>
  <si>
    <r>
      <rPr>
        <rFont val=""/>
        <b/>
        <color rgb="FF000000"/>
        <sz val="12.0"/>
      </rPr>
      <t>Enquiries on this dataset to:</t>
    </r>
    <r>
      <rPr>
        <rFont val="Arial"/>
        <b val="0"/>
        <color rgb="FF000000"/>
        <sz val="12.0"/>
      </rPr>
      <t xml:space="preserve"> Farming Statistics, Department for Environment, Food and Rural Affairs</t>
    </r>
  </si>
  <si>
    <t xml:space="preserve">Tel: 03000 600170,  </t>
  </si>
  <si>
    <t xml:space="preserve">email: </t>
  </si>
  <si>
    <t>farming-statistics@defra.gov.uk</t>
  </si>
  <si>
    <t>Updated on 20 December 2022</t>
  </si>
  <si>
    <r>
      <rPr>
        <rFont val="Arial"/>
        <b/>
        <color rgb="FF000000"/>
        <sz val="20.0"/>
      </rPr>
      <t xml:space="preserve">United Kingdom land areas, livestock numbers and agricultural workforce on agricultural holdings on 1 June </t>
    </r>
    <r>
      <rPr>
        <rFont val=""/>
        <b val="0"/>
        <color rgb="FF000000"/>
        <sz val="9.0"/>
      </rPr>
      <t>https://www.gov.uk/government/statistical-data-sets/structure-of-the-agricultural-industry-in-england-and-the-uk-at-june</t>
    </r>
  </si>
  <si>
    <r>
      <rPr>
        <rFont val="Arial"/>
        <b/>
        <color rgb="FF000000"/>
        <sz val="12.0"/>
      </rPr>
      <t>Table 1. Land use</t>
    </r>
    <r>
      <rPr>
        <rFont val=""/>
        <b/>
        <color rgb="FF000000"/>
        <sz val="12.0"/>
        <vertAlign val="superscript"/>
      </rPr>
      <t>(a)</t>
    </r>
    <r>
      <rPr>
        <rFont val="Arial"/>
        <b/>
        <color rgb="FF000000"/>
        <sz val="12.0"/>
      </rPr>
      <t xml:space="preserve"> (hectares)</t>
    </r>
  </si>
  <si>
    <t>revised 2009 (b)</t>
  </si>
  <si>
    <t>% change 2022/2021</t>
  </si>
  <si>
    <t>Utilised agricultural area (UAA)</t>
  </si>
  <si>
    <t>..</t>
  </si>
  <si>
    <t>UAA as a proportion of total UK area</t>
  </si>
  <si>
    <t>Total agricultural land (incl. common rough grazing)</t>
  </si>
  <si>
    <t>Common rough grazing</t>
  </si>
  <si>
    <t>Total area on agricultural holdings</t>
  </si>
  <si>
    <t>Total croppable area</t>
  </si>
  <si>
    <t>Total crops</t>
  </si>
  <si>
    <r>
      <rPr>
        <rFont val="Arial"/>
        <color rgb="FF000000"/>
        <sz val="12.0"/>
      </rPr>
      <t xml:space="preserve">Arable crops </t>
    </r>
    <r>
      <rPr>
        <rFont val=""/>
        <color rgb="FF000000"/>
        <sz val="12.0"/>
        <vertAlign val="superscript"/>
      </rPr>
      <t>(c)</t>
    </r>
  </si>
  <si>
    <t>Cereals</t>
  </si>
  <si>
    <t>Oilseeds</t>
  </si>
  <si>
    <t>Potatoes</t>
  </si>
  <si>
    <t>Other crops</t>
  </si>
  <si>
    <t>Horticultural crops</t>
  </si>
  <si>
    <r>
      <rPr>
        <rFont val="Arial"/>
        <b/>
        <color rgb="FF000000"/>
        <sz val="12.0"/>
      </rPr>
      <t>Uncropped arable land</t>
    </r>
    <r>
      <rPr>
        <rFont val=""/>
        <b/>
        <color rgb="FF000000"/>
        <sz val="12.0"/>
        <vertAlign val="superscript"/>
      </rPr>
      <t>(d)</t>
    </r>
  </si>
  <si>
    <t>Temporary grass under 5 years old</t>
  </si>
  <si>
    <t>Total permanent grassland</t>
  </si>
  <si>
    <t>Grass over 5 years old</t>
  </si>
  <si>
    <r>
      <rPr>
        <rFont val="Arial"/>
        <color rgb="FF000000"/>
        <sz val="12.0"/>
      </rPr>
      <t xml:space="preserve">Sole right rough grazing </t>
    </r>
    <r>
      <rPr>
        <rFont val=""/>
        <color rgb="FF000000"/>
        <sz val="12.0"/>
        <vertAlign val="superscript"/>
      </rPr>
      <t>(e)</t>
    </r>
  </si>
  <si>
    <t>Other land on agricultural holdings</t>
  </si>
  <si>
    <t>Woodland</t>
  </si>
  <si>
    <t>Land used for outdoor pigs</t>
  </si>
  <si>
    <t>n/c</t>
  </si>
  <si>
    <t>All other non-agricultural land</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</si>
  <si>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</si>
  <si>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 xml:space="preserve">(a) England figures prior to 2009 relate to all holdings, whereas figures from 2009 onwards relate to commercial holdings only. For further details please see the Metadata tab. </t>
  </si>
  <si>
    <r>
      <rPr>
        <rFont val="Arial"/>
        <color rgb="FF000000"/>
        <sz val="12.0"/>
      </rPr>
      <t>(b) June 2009 figures were revised on 16 September 2010 to be on a comparable basis with future years.  Please see the Metadata tab for further details.</t>
    </r>
    <r>
      <rPr>
        <rFont val=""/>
        <color rgb="FF000000"/>
        <sz val="12.0"/>
        <u/>
      </rPr>
      <t xml:space="preserve"> </t>
    </r>
  </si>
  <si>
    <t>(c) Includes crops grown on previous set-aside land for England in 2006 and 2007.</t>
  </si>
  <si>
    <t xml:space="preserve">(d) Includes uncropped set-aside land for 2007 and earlier years. Includes all arable land not in production, including land managed in Good Agricultural and Environmental Condition (GAEC12), wild bird cover and game cover. </t>
  </si>
  <si>
    <t xml:space="preserve">(e) Also includes mountains, hills or moorland.  </t>
  </si>
  <si>
    <r>
      <rPr>
        <rFont val="Arial"/>
        <b/>
        <color rgb="FF000000"/>
        <sz val="12.0"/>
      </rPr>
      <t>Table 2. Crop areas</t>
    </r>
    <r>
      <rPr>
        <rFont val=""/>
        <b/>
        <color rgb="FF000000"/>
        <sz val="12.0"/>
        <vertAlign val="superscript"/>
      </rPr>
      <t xml:space="preserve">(a) </t>
    </r>
    <r>
      <rPr>
        <rFont val="Arial"/>
        <b/>
        <color rgb="FF000000"/>
        <sz val="12.0"/>
      </rPr>
      <t>(hectares)</t>
    </r>
  </si>
  <si>
    <r>
      <rPr>
        <rFont val="Arial"/>
        <b/>
        <color rgb="FF000000"/>
        <sz val="12.0"/>
      </rPr>
      <t xml:space="preserve">Total area of arable crops </t>
    </r>
    <r>
      <rPr>
        <rFont val=""/>
        <b/>
        <color rgb="FF000000"/>
        <sz val="12.0"/>
        <vertAlign val="superscript"/>
      </rPr>
      <t>(c)</t>
    </r>
  </si>
  <si>
    <t>of which:</t>
  </si>
  <si>
    <t>Wheat</t>
  </si>
  <si>
    <t>Barley</t>
  </si>
  <si>
    <t>Oats</t>
  </si>
  <si>
    <t>Minor cereals (rye, mixed corn &amp; triticale)</t>
  </si>
  <si>
    <t>Oilseed rape</t>
  </si>
  <si>
    <r>
      <rPr>
        <rFont val="Arial"/>
        <color rgb="FF000000"/>
        <sz val="12.0"/>
      </rPr>
      <t xml:space="preserve">linseed </t>
    </r>
    <r>
      <rPr>
        <rFont val=""/>
        <color rgb="FF000000"/>
        <sz val="12.0"/>
        <vertAlign val="superscript"/>
      </rPr>
      <t>(d)</t>
    </r>
  </si>
  <si>
    <t>potatoes</t>
  </si>
  <si>
    <t>sugar beet (not for stockfeeding)</t>
  </si>
  <si>
    <t>peas for harvesting dry and field beans</t>
  </si>
  <si>
    <t>maize</t>
  </si>
  <si>
    <t>Total area of horticultural crops</t>
  </si>
  <si>
    <r>
      <rPr>
        <rFont val="Arial"/>
        <color rgb="FF000000"/>
        <sz val="12.0"/>
      </rPr>
      <t xml:space="preserve">vegetables grown outdoors </t>
    </r>
    <r>
      <rPr>
        <rFont val=""/>
        <color rgb="FF000000"/>
        <sz val="12.0"/>
        <vertAlign val="superscript"/>
      </rPr>
      <t>(e)</t>
    </r>
  </si>
  <si>
    <r>
      <rPr>
        <rFont val="Arial"/>
        <color rgb="FF000000"/>
        <sz val="12.0"/>
      </rPr>
      <t xml:space="preserve">orchard fruit </t>
    </r>
    <r>
      <rPr>
        <rFont val=""/>
        <color rgb="FF000000"/>
        <sz val="12.0"/>
        <vertAlign val="superscript"/>
      </rPr>
      <t>(f)</t>
    </r>
  </si>
  <si>
    <r>
      <rPr>
        <rFont val="Arial"/>
        <color rgb="FF000000"/>
        <sz val="12.0"/>
      </rPr>
      <t xml:space="preserve">small fruit </t>
    </r>
    <r>
      <rPr>
        <rFont val=""/>
        <color rgb="FF000000"/>
        <sz val="12.0"/>
        <vertAlign val="superscript"/>
      </rPr>
      <t>(g)</t>
    </r>
  </si>
  <si>
    <t>outdoor plants and flowers</t>
  </si>
  <si>
    <t>glasshouse crops</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</si>
  <si>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</si>
  <si>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r>
      <rPr>
        <rFont val="Arial"/>
        <color rgb="FF000000"/>
        <sz val="12.0"/>
      </rPr>
      <t>(b) June 2009 figures were revised on 16 September 2010 to be on a comparable basis with future years. Please see the Metadata tab for further details.</t>
    </r>
    <r>
      <rPr>
        <rFont val=""/>
        <color rgb="FF000000"/>
        <sz val="12.0"/>
        <u/>
      </rPr>
      <t xml:space="preserve"> </t>
    </r>
  </si>
  <si>
    <t>(c) Includes crops grown on set-aside land for England for 2006 and 2007.</t>
  </si>
  <si>
    <t xml:space="preserve">(d) Includes borage in 2012 to prevent data disclosure. </t>
  </si>
  <si>
    <t>(e) Excludes potatoes, peas for harvesting dry and mushrooms.</t>
  </si>
  <si>
    <t xml:space="preserve">(f) Includes non-commercial orchards </t>
  </si>
  <si>
    <t>(g) Small fruit is strawberries, raspberries, blackcurrants, wine grapes and alll other small fruit</t>
  </si>
  <si>
    <t>Table 3. Cattle and calves: 1984-2006 (number of animals)</t>
  </si>
  <si>
    <r>
      <rPr>
        <rFont val="Arial"/>
        <b/>
        <color rgb="FF000000"/>
        <sz val="12.0"/>
      </rPr>
      <t>2006</t>
    </r>
    <r>
      <rPr>
        <rFont val=""/>
        <b/>
        <color rgb="FF000000"/>
        <sz val="12.0"/>
        <vertAlign val="superscript"/>
      </rPr>
      <t>(a)</t>
    </r>
  </si>
  <si>
    <t>Total breeding herd</t>
  </si>
  <si>
    <t>Aged 2 years or more</t>
  </si>
  <si>
    <t>Dairy heifers in calf</t>
  </si>
  <si>
    <t>Beef heifers in calf</t>
  </si>
  <si>
    <t>Aged 1-2 years</t>
  </si>
  <si>
    <t>Total heifers in their first calf</t>
  </si>
  <si>
    <r>
      <rPr>
        <rFont val=""/>
        <color rgb="FF000000"/>
        <sz val="12.0"/>
      </rPr>
      <t>Bulls for service</t>
    </r>
    <r>
      <rPr>
        <rFont val="Arial"/>
        <b/>
        <color rgb="FF000000"/>
        <sz val="12.0"/>
      </rPr>
      <t xml:space="preserve"> </t>
    </r>
  </si>
  <si>
    <t>Females 2 years or more</t>
  </si>
  <si>
    <t>Females for dairy herd</t>
  </si>
  <si>
    <t>Females for beef herd</t>
  </si>
  <si>
    <t>Aged 1- 2 years</t>
  </si>
  <si>
    <r>
      <rPr>
        <rFont val=""/>
        <color rgb="FF000000"/>
        <sz val="12.0"/>
      </rPr>
      <t>Bulls for service</t>
    </r>
    <r>
      <rPr>
        <rFont val="Arial"/>
        <b/>
        <color rgb="FF000000"/>
        <sz val="12.0"/>
      </rPr>
      <t xml:space="preserve"> </t>
    </r>
  </si>
  <si>
    <t>Females 1 -2 years</t>
  </si>
  <si>
    <t>Total other heifers for breeding</t>
  </si>
  <si>
    <t xml:space="preserve">Other male cattle </t>
  </si>
  <si>
    <t xml:space="preserve">Female intended for slaughter  </t>
  </si>
  <si>
    <t>Aged 1 - 2 years</t>
  </si>
  <si>
    <t>Under 1 year intended for slaughter</t>
  </si>
  <si>
    <t>Other cattle</t>
  </si>
  <si>
    <t>Other male calves</t>
  </si>
  <si>
    <t>Other female calves</t>
  </si>
  <si>
    <t>Total other cattle</t>
  </si>
  <si>
    <t xml:space="preserve">Total cattle and calves </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</si>
  <si>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</si>
  <si>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(a) As of 2006, the primary source of cattle populations is through the Cattle Tracing System (CTS). This is a comprehensive register of all cattle movements and cattle figures from this source can be found in table 4 below which includes back dated figures to 2005 for comparison purposes.</t>
  </si>
  <si>
    <r>
      <rPr>
        <rFont val="Arial"/>
        <b/>
        <color rgb="FF000000"/>
        <sz val="12.0"/>
      </rPr>
      <t>Table 4. Cattle and calves: 2005 - onwards</t>
    </r>
    <r>
      <rPr>
        <rFont val=""/>
        <b/>
        <color rgb="FF000000"/>
        <sz val="12.0"/>
        <vertAlign val="superscript"/>
      </rPr>
      <t>(a)</t>
    </r>
    <r>
      <rPr>
        <rFont val="Arial"/>
        <b/>
        <color rgb="FF000000"/>
        <sz val="12.0"/>
      </rPr>
      <t xml:space="preserve"> (number of animals)</t>
    </r>
  </si>
  <si>
    <t>:</t>
  </si>
  <si>
    <t>All female cattle</t>
  </si>
  <si>
    <t>Beef herd</t>
  </si>
  <si>
    <t>Dairy herd</t>
  </si>
  <si>
    <t>Other female cattle</t>
  </si>
  <si>
    <t>Beef</t>
  </si>
  <si>
    <t>Dairy</t>
  </si>
  <si>
    <t>Aged between 1 and 2 years</t>
  </si>
  <si>
    <t>Less than 1 year</t>
  </si>
  <si>
    <t>All male cattle</t>
  </si>
  <si>
    <r>
      <rPr>
        <rFont val="Arial"/>
        <b/>
        <color rgb="FF000000"/>
        <sz val="12.0"/>
      </rPr>
      <t xml:space="preserve">Data source: </t>
    </r>
    <r>
      <rPr>
        <rFont val=""/>
        <b val="0"/>
        <color rgb="FF000000"/>
        <sz val="12.0"/>
      </rPr>
      <t>Cattle Tracing System (CTS) in England, Wales and Scotland and the equivalent APHIS system in Northern Ireland.</t>
    </r>
  </si>
  <si>
    <r>
      <rPr>
        <rFont val="Arial"/>
        <color rgb="FF000000"/>
        <sz val="12.0"/>
      </rPr>
      <t xml:space="preserve">(a) In CTS, the breed of the cattle is used to identify a breed purpose.  Around 2% of all female cattle do not have an assigned breed or area of dual breed.  In the above results, these cattle have been  allocated to either dairy or beef at holding level based on the other cattle on the holding.  Where there  are no other cattle on dairy or beef at holding level based on the holding, they are allocated on the  basis of the national split between dairy and beef in that age band. </t>
    </r>
    <r>
      <rPr>
        <rFont val=""/>
        <b/>
        <color rgb="FF000000"/>
        <sz val="12.0"/>
      </rPr>
      <t xml:space="preserve"> </t>
    </r>
  </si>
  <si>
    <r>
      <rPr>
        <rFont val="Arial"/>
        <b/>
        <color rgb="FF000000"/>
        <sz val="12.0"/>
      </rPr>
      <t>Table 5. Pigs</t>
    </r>
    <r>
      <rPr>
        <rFont val=""/>
        <b/>
        <color rgb="FF000000"/>
        <sz val="12.0"/>
        <vertAlign val="superscript"/>
      </rPr>
      <t>(a)</t>
    </r>
    <r>
      <rPr>
        <rFont val="Arial"/>
        <b/>
        <color rgb="FF000000"/>
        <sz val="12.0"/>
      </rPr>
      <t xml:space="preserve"> (number of animals)</t>
    </r>
  </si>
  <si>
    <t>Total pigs</t>
  </si>
  <si>
    <t>Breeding pigs</t>
  </si>
  <si>
    <t>Female breeding herd</t>
  </si>
  <si>
    <r>
      <rPr>
        <rFont val="Arial"/>
        <color rgb="FF000000"/>
        <sz val="12.0"/>
      </rPr>
      <t xml:space="preserve">Sows in pig </t>
    </r>
    <r>
      <rPr>
        <rFont val=""/>
        <color rgb="FF000000"/>
        <sz val="10.0"/>
        <vertAlign val="superscript"/>
      </rPr>
      <t xml:space="preserve">(d)  </t>
    </r>
    <r>
      <rPr>
        <rFont val="Arial"/>
        <color rgb="FF000000"/>
        <sz val="12.0"/>
      </rPr>
      <t xml:space="preserve">   </t>
    </r>
  </si>
  <si>
    <t>Gilts in pig</t>
  </si>
  <si>
    <t>Other sows (being suckled or for breeding)</t>
  </si>
  <si>
    <t>Other breeding pigs</t>
  </si>
  <si>
    <t>Boars for service</t>
  </si>
  <si>
    <t>Gilts not yet in pig</t>
  </si>
  <si>
    <r>
      <rPr>
        <rFont val="Arial"/>
        <b/>
        <color rgb="FF000000"/>
        <sz val="12.0"/>
      </rPr>
      <t xml:space="preserve">Fattening pigs (liveweight) </t>
    </r>
    <r>
      <rPr>
        <rFont val=""/>
        <b/>
        <color rgb="FF000000"/>
        <sz val="12.0"/>
        <vertAlign val="superscript"/>
      </rPr>
      <t>(c)</t>
    </r>
  </si>
  <si>
    <t>110kg and over incl. barren sows</t>
  </si>
  <si>
    <t>80kg and under 110kg</t>
  </si>
  <si>
    <t xml:space="preserve">50kg and under 80kg </t>
  </si>
  <si>
    <t>20kg and under 50 kg</t>
  </si>
  <si>
    <t>under 20kg</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</si>
  <si>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</si>
  <si>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r>
      <rPr>
        <rFont val="Arial"/>
        <color rgb="FF000000"/>
        <sz val="12.0"/>
      </rPr>
      <t>(b) June 2009 figures were revised on 16 September 2010 to be on a comparable basis with future years. Please see the Metadata tab for further details.</t>
    </r>
    <r>
      <rPr>
        <rFont val=""/>
        <color rgb="FF000000"/>
        <sz val="12.0"/>
        <u/>
      </rPr>
      <t xml:space="preserve"> </t>
    </r>
  </si>
  <si>
    <t>(c) The split for each of the fattening pig categories was not collected in England from 2010 onwards and therefore UK breakdowns by weight category are not available.</t>
  </si>
  <si>
    <t xml:space="preserve">(d) In 2020 Northern Ireland figures for other sows are included with sows in pig.  </t>
  </si>
  <si>
    <r>
      <rPr>
        <rFont val="Arial"/>
        <b/>
        <color rgb="FF000000"/>
        <sz val="12.0"/>
      </rPr>
      <t>Table 6. Sheep and lambs</t>
    </r>
    <r>
      <rPr>
        <rFont val=""/>
        <b/>
        <color rgb="FF000000"/>
        <sz val="12.0"/>
        <vertAlign val="superscript"/>
      </rPr>
      <t>(a)</t>
    </r>
    <r>
      <rPr>
        <rFont val="Arial"/>
        <b/>
        <color rgb="FF000000"/>
        <sz val="12.0"/>
      </rPr>
      <t xml:space="preserve"> (number of animals)</t>
    </r>
  </si>
  <si>
    <t>Total sheep and lambs</t>
  </si>
  <si>
    <t>Total breeding flock 1 year and over</t>
  </si>
  <si>
    <t>Ewes intended for further breeding and for slaughter</t>
  </si>
  <si>
    <t>Ewes intended for first time breeding</t>
  </si>
  <si>
    <t>Other sheep and lambs</t>
  </si>
  <si>
    <t>Lambs under one year old</t>
  </si>
  <si>
    <t>Rams</t>
  </si>
  <si>
    <t>Other sheep 1 year and over</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</si>
  <si>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</si>
  <si>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r>
      <rPr>
        <rFont val="Arial"/>
        <color rgb="FF000000"/>
        <sz val="12.0"/>
      </rPr>
      <t>(b) June 2009 figures were revised on 16 September 2010 to be on a comparable basis with future years. Please see the Metadata tab for further details.</t>
    </r>
    <r>
      <rPr>
        <rFont val=""/>
        <color rgb="FF000000"/>
        <sz val="12.0"/>
        <u/>
      </rPr>
      <t xml:space="preserve"> </t>
    </r>
  </si>
  <si>
    <r>
      <rPr>
        <rFont val="Arial"/>
        <b/>
        <color rgb="FF000000"/>
        <sz val="12.0"/>
      </rPr>
      <t>Table 7. Poultry</t>
    </r>
    <r>
      <rPr>
        <rFont val=""/>
        <b/>
        <color rgb="FF000000"/>
        <sz val="12.0"/>
        <vertAlign val="superscript"/>
      </rPr>
      <t>(a)</t>
    </r>
    <r>
      <rPr>
        <rFont val="Arial"/>
        <b/>
        <color rgb="FF000000"/>
        <sz val="12.0"/>
      </rPr>
      <t xml:space="preserve"> (number of birds)</t>
    </r>
  </si>
  <si>
    <r>
      <rPr>
        <rFont val="Arial"/>
        <b/>
        <color rgb="FF000000"/>
        <sz val="12.0"/>
      </rPr>
      <t xml:space="preserve">2015 </t>
    </r>
    <r>
      <rPr>
        <rFont val=""/>
        <b/>
        <color rgb="FF000000"/>
        <sz val="10.0"/>
        <vertAlign val="superscript"/>
      </rPr>
      <t>(d)</t>
    </r>
  </si>
  <si>
    <r>
      <rPr>
        <rFont val="Arial"/>
        <b/>
        <color rgb="FF000000"/>
        <sz val="12.0"/>
      </rPr>
      <t>2016</t>
    </r>
    <r>
      <rPr>
        <rFont val=""/>
        <b/>
        <color rgb="FF000000"/>
        <sz val="10.0"/>
        <vertAlign val="superscript"/>
      </rPr>
      <t xml:space="preserve"> (d)</t>
    </r>
  </si>
  <si>
    <r>
      <rPr>
        <rFont val="Arial"/>
        <b/>
        <color rgb="FF000000"/>
        <sz val="12.0"/>
      </rPr>
      <t xml:space="preserve">2017 </t>
    </r>
    <r>
      <rPr>
        <rFont val=""/>
        <b/>
        <color rgb="FF000000"/>
        <sz val="10.0"/>
        <vertAlign val="superscript"/>
      </rPr>
      <t>(d)</t>
    </r>
  </si>
  <si>
    <r>
      <rPr>
        <rFont val="Arial"/>
        <b/>
        <color rgb="FF000000"/>
        <sz val="12.0"/>
      </rPr>
      <t xml:space="preserve">2018 </t>
    </r>
    <r>
      <rPr>
        <rFont val=""/>
        <b/>
        <color rgb="FF000000"/>
        <sz val="10.0"/>
        <vertAlign val="superscript"/>
      </rPr>
      <t>(d)</t>
    </r>
  </si>
  <si>
    <r>
      <rPr>
        <rFont val="Arial"/>
        <b/>
        <color rgb="FF000000"/>
        <sz val="12.0"/>
      </rPr>
      <t xml:space="preserve">2019 </t>
    </r>
    <r>
      <rPr>
        <rFont val=""/>
        <b/>
        <color rgb="FF000000"/>
        <sz val="10.0"/>
        <vertAlign val="superscript"/>
      </rPr>
      <t>(d)</t>
    </r>
  </si>
  <si>
    <t>Total poultry</t>
  </si>
  <si>
    <t>Total laying and breeding fowl</t>
  </si>
  <si>
    <t>Hens and pullets laying eggs for eating</t>
  </si>
  <si>
    <t>Birds in the laying flock</t>
  </si>
  <si>
    <t>Pullets</t>
  </si>
  <si>
    <t xml:space="preserve">Breeding flock </t>
  </si>
  <si>
    <r>
      <rPr>
        <rFont val="Arial"/>
        <color rgb="FF000000"/>
        <sz val="12.0"/>
      </rPr>
      <t xml:space="preserve">Layer breeders </t>
    </r>
    <r>
      <rPr>
        <rFont val=""/>
        <color rgb="FF000000"/>
        <sz val="12.0"/>
        <vertAlign val="superscript"/>
      </rPr>
      <t>(c)</t>
    </r>
  </si>
  <si>
    <r>
      <rPr>
        <rFont val="Arial"/>
        <color rgb="FF000000"/>
        <sz val="12.0"/>
      </rPr>
      <t xml:space="preserve">Broiler breeders </t>
    </r>
    <r>
      <rPr>
        <rFont val=""/>
        <color rgb="FF000000"/>
        <sz val="12.0"/>
        <vertAlign val="superscript"/>
      </rPr>
      <t>(c)</t>
    </r>
  </si>
  <si>
    <r>
      <rPr>
        <rFont val="Arial"/>
        <color rgb="FF000000"/>
        <sz val="12.0"/>
      </rPr>
      <t xml:space="preserve">Cocks and cockerels </t>
    </r>
    <r>
      <rPr>
        <rFont val=""/>
        <color rgb="FF000000"/>
        <sz val="12.0"/>
        <vertAlign val="superscript"/>
      </rPr>
      <t>(c)</t>
    </r>
  </si>
  <si>
    <t>Table chickens (broilers)</t>
  </si>
  <si>
    <t>Other poultry (ducks, geese, turkey, all other poultry)</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</si>
  <si>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</si>
  <si>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r>
      <rPr>
        <rFont val="Arial"/>
        <color rgb="FF000000"/>
        <sz val="12.0"/>
      </rPr>
      <t>(b) June 2009 figures were revised on 16 September 2010 to be on a comparable basis with future years. Please see the Metadata tab for further details.</t>
    </r>
    <r>
      <rPr>
        <rFont val=""/>
        <color rgb="FF000000"/>
        <sz val="12.0"/>
        <u/>
      </rPr>
      <t xml:space="preserve"> </t>
    </r>
  </si>
  <si>
    <t xml:space="preserve">(c) These items are GB totals only. Northern Ireland collect breeding flock figures as a single item and these figures are therefore included in the breeding flock total. </t>
  </si>
  <si>
    <t xml:space="preserve">(d) Scotland have revised their poultry time series from 2015 to 2019 to reflect new information from a poultry data provider.  </t>
  </si>
  <si>
    <r>
      <rPr>
        <rFont val="Arial"/>
        <b/>
        <color rgb="FF000000"/>
        <sz val="12.0"/>
      </rPr>
      <t>Table 8. Other livestock</t>
    </r>
    <r>
      <rPr>
        <rFont val=""/>
        <b/>
        <color rgb="FF000000"/>
        <sz val="12.0"/>
        <vertAlign val="superscript"/>
      </rPr>
      <t>(a)</t>
    </r>
    <r>
      <rPr>
        <rFont val="Arial"/>
        <b/>
        <color rgb="FF000000"/>
        <sz val="12.0"/>
      </rPr>
      <t xml:space="preserve"> (number of animals)</t>
    </r>
  </si>
  <si>
    <t>Goats</t>
  </si>
  <si>
    <r>
      <rPr>
        <rFont val="Arial"/>
        <color rgb="FF000000"/>
        <sz val="12.0"/>
      </rPr>
      <t xml:space="preserve">Farmed Deer </t>
    </r>
    <r>
      <rPr>
        <rFont val=""/>
        <color rgb="FF000000"/>
        <sz val="10.0"/>
        <vertAlign val="superscript"/>
      </rPr>
      <t>(b)</t>
    </r>
  </si>
  <si>
    <t>Horses</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</si>
  <si>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</si>
  <si>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(b) From 2020 Wales are no longer collecting data on Farmed deer</t>
  </si>
  <si>
    <r>
      <rPr>
        <rFont val="Arial"/>
        <b/>
        <color rgb="FF000000"/>
        <sz val="12.0"/>
      </rPr>
      <t>Table 9. Number of people working on commercial agricultural holdings: 2000 - 2014</t>
    </r>
    <r>
      <rPr>
        <rFont val=""/>
        <b/>
        <color rgb="FF000000"/>
        <sz val="12.0"/>
        <vertAlign val="superscript"/>
      </rPr>
      <t>(a)</t>
    </r>
  </si>
  <si>
    <t>Total labour force (incl. farmers and spouses)</t>
  </si>
  <si>
    <t>Farmers, business partners, directors and spouses</t>
  </si>
  <si>
    <t>Full time</t>
  </si>
  <si>
    <r>
      <rPr>
        <rFont val="Arial"/>
        <color rgb="FF000000"/>
        <sz val="12.0"/>
      </rPr>
      <t xml:space="preserve">Part time </t>
    </r>
    <r>
      <rPr>
        <rFont val=""/>
        <color rgb="FF000000"/>
        <sz val="12.0"/>
        <vertAlign val="superscript"/>
      </rPr>
      <t>(b)</t>
    </r>
  </si>
  <si>
    <t xml:space="preserve">Salaried managers </t>
  </si>
  <si>
    <t>Regular and casual workers</t>
  </si>
  <si>
    <t>Full time regular workers</t>
  </si>
  <si>
    <t>Male</t>
  </si>
  <si>
    <t>Female</t>
  </si>
  <si>
    <r>
      <rPr>
        <rFont val="Arial"/>
        <b/>
        <color rgb="FF000000"/>
        <sz val="12.0"/>
      </rPr>
      <t xml:space="preserve">Part time regular workers </t>
    </r>
    <r>
      <rPr>
        <rFont val=""/>
        <b/>
        <color rgb="FF000000"/>
        <sz val="12.0"/>
        <vertAlign val="superscript"/>
      </rPr>
      <t>(b)</t>
    </r>
  </si>
  <si>
    <t>Seasonal, casual or gang labour</t>
  </si>
  <si>
    <t>Total number of people working on non-commercial holdings</t>
  </si>
  <si>
    <t>Total number of people working on all agricultural holdings</t>
  </si>
  <si>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</si>
  <si>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(a) Figures for England relate to commercial holdings only. Please see the Metadata tab for the full definition of a commercial holding.</t>
  </si>
  <si>
    <t xml:space="preserve">(b) Part-time is defined as working less than 39 hours per week (England &amp; Wales), 38 hours per week (Scotland) and 30 hours per week (N. Ireland). </t>
  </si>
  <si>
    <r>
      <rPr>
        <rFont val="Arial"/>
        <b/>
        <color rgb="FF000000"/>
        <sz val="12.0"/>
      </rPr>
      <t>Table 10. Number of people working on commercial agricultural holdings: 2010 - onwards</t>
    </r>
    <r>
      <rPr>
        <rFont val=""/>
        <b/>
        <color rgb="FF000000"/>
        <sz val="12.0"/>
        <vertAlign val="superscript"/>
      </rPr>
      <t>(a)</t>
    </r>
    <r>
      <rPr>
        <rFont val="Arial"/>
        <b/>
        <color rgb="FF000000"/>
        <sz val="12.0"/>
      </rPr>
      <t xml:space="preserve"> </t>
    </r>
  </si>
  <si>
    <r>
      <rPr>
        <rFont val="Arial"/>
        <b/>
        <color rgb="FF000000"/>
        <sz val="12.0"/>
      </rPr>
      <t>2022</t>
    </r>
    <r>
      <rPr>
        <rFont val=""/>
        <b/>
        <color rgb="FF000000"/>
        <sz val="12.0"/>
        <vertAlign val="superscript"/>
      </rPr>
      <t>(e )(f)</t>
    </r>
  </si>
  <si>
    <r>
      <rPr>
        <rFont val="Arial"/>
        <color rgb="FF000000"/>
        <sz val="12.0"/>
      </rPr>
      <t xml:space="preserve">Part time </t>
    </r>
    <r>
      <rPr>
        <rFont val=""/>
        <color rgb="FF000000"/>
        <sz val="12.0"/>
        <vertAlign val="superscript"/>
      </rPr>
      <t>(b)</t>
    </r>
  </si>
  <si>
    <r>
      <rPr>
        <rFont val="Arial"/>
        <b/>
        <color rgb="FF000000"/>
        <sz val="12.0"/>
      </rPr>
      <t>Regular employees, salaried managers and casual workers</t>
    </r>
    <r>
      <rPr>
        <rFont val=""/>
        <b/>
        <color rgb="FF000000"/>
        <sz val="12.0"/>
        <vertAlign val="superscript"/>
      </rPr>
      <t>(c)</t>
    </r>
  </si>
  <si>
    <r>
      <rPr>
        <rFont val="Arial"/>
        <b/>
        <color rgb="FF000000"/>
        <sz val="12.0"/>
      </rPr>
      <t xml:space="preserve">Regular employees </t>
    </r>
    <r>
      <rPr>
        <rFont val=""/>
        <b/>
        <color rgb="FF000000"/>
        <sz val="12.0"/>
        <vertAlign val="superscript"/>
      </rPr>
      <t>(d)</t>
    </r>
  </si>
  <si>
    <t>nc</t>
  </si>
  <si>
    <r>
      <rPr>
        <rFont val="Arial"/>
        <color rgb="FF000000"/>
        <sz val="12.0"/>
      </rPr>
      <t xml:space="preserve">Part time </t>
    </r>
    <r>
      <rPr>
        <rFont val=""/>
        <color rgb="FF000000"/>
        <sz val="12.0"/>
        <vertAlign val="superscript"/>
      </rPr>
      <t>(b)</t>
    </r>
  </si>
  <si>
    <r>
      <rPr>
        <rFont val="Arial"/>
        <b/>
        <color rgb="FF000000"/>
        <sz val="12.0"/>
      </rPr>
      <t>Data source:</t>
    </r>
    <r>
      <rPr>
        <rFont val=""/>
        <b val="0"/>
        <color rgb="FF000000"/>
        <sz val="12.0"/>
      </rPr>
      <t xml:space="preserve"> UK Agriculture departments June Survey/Census of Agriculture. As the results are based on sample surveys, they are subject to a degree of sampling error and do not take into account other sources of survey errors, such as non-response bias or administrative data errors.  </t>
    </r>
  </si>
  <si>
    <t>(c) Not all UK countries collect separate estimates for regular employees and casual labour.  These figures are included in this total.</t>
  </si>
  <si>
    <t>(d) Not all UK countries collect separate estimates for salaried managers.  These figures are included with regular employees.</t>
  </si>
  <si>
    <t>(e) Data not available for Northern Ireland in 2022, therefore data for 2021 has been carried forward.  Please see Metadata tab for further details.</t>
  </si>
  <si>
    <t>(f) Data not available for Scotland in 2022, therefore data for 2021 has been carried forward.  Please see Metadata tab for further details.</t>
  </si>
  <si>
    <t xml:space="preserve">n/c: not collected. </t>
  </si>
  <si>
    <t>.. not available</t>
  </si>
  <si>
    <t>: not applicable</t>
  </si>
  <si>
    <t>Commercial Holdings in England</t>
  </si>
  <si>
    <t xml:space="preserve">Commercial holdings are those with significant levels of farming activity. Commercial holdings are </t>
  </si>
  <si>
    <t xml:space="preserve">defined as those that exceed at least one of the thresholds detailed below. </t>
  </si>
  <si>
    <t>Characteristics</t>
  </si>
  <si>
    <t>Threshold</t>
  </si>
  <si>
    <t>Utilised agricultural area</t>
  </si>
  <si>
    <t>Arable land, permanent grassland and permanent crops</t>
  </si>
  <si>
    <t>&gt;5 ha</t>
  </si>
  <si>
    <t>Permanent outdoor crops</t>
  </si>
  <si>
    <t>Fruit, berries, vineyards and nurseries</t>
  </si>
  <si>
    <t>&gt;1 ha</t>
  </si>
  <si>
    <t>Crops grown outdoors or under low (non accessible) protective cover</t>
  </si>
  <si>
    <t>Fresh vegetables, melons and strawberries</t>
  </si>
  <si>
    <t>&gt;0.5 ha</t>
  </si>
  <si>
    <t xml:space="preserve">Crops under glass or other </t>
  </si>
  <si>
    <t>&gt;0.1 ha</t>
  </si>
  <si>
    <t>(accessible) protective cover</t>
  </si>
  <si>
    <t>Flowers and ornamental plants (excluding nurseries)</t>
  </si>
  <si>
    <t>Bovine animals</t>
  </si>
  <si>
    <t>All</t>
  </si>
  <si>
    <t>&gt;10 Head</t>
  </si>
  <si>
    <t>Pigs</t>
  </si>
  <si>
    <t>&gt;50 Head</t>
  </si>
  <si>
    <t>Breeding sows</t>
  </si>
  <si>
    <t>Sheep</t>
  </si>
  <si>
    <t>&gt;20 Head</t>
  </si>
  <si>
    <t>Poultry</t>
  </si>
  <si>
    <t>&gt;1,000 Head</t>
  </si>
  <si>
    <t>Hardy nursery stock</t>
  </si>
  <si>
    <t>Mushrooms</t>
  </si>
  <si>
    <t>All mushroom holdings to be included</t>
  </si>
  <si>
    <t>&gt;0</t>
  </si>
  <si>
    <t>Note: Holdings with &gt;5ha temporary let out land or temporarily empty pig or poultry sheds are re-included.</t>
  </si>
  <si>
    <t>Revisions to the England 2009 June Survey data</t>
  </si>
  <si>
    <r>
      <rPr>
        <rFont val=""/>
        <b/>
        <color rgb="FF000000"/>
        <sz val="12.0"/>
      </rPr>
      <t>The England 2009 June Survey figures were revised on 16 September 2010</t>
    </r>
    <r>
      <rPr>
        <rFont val="Arial"/>
        <b val="0"/>
        <color rgb="FF000000"/>
        <sz val="12.0"/>
      </rPr>
      <t xml:space="preserve">. </t>
    </r>
  </si>
  <si>
    <t>The 2009 figures were revised for two reasons. Firstly, the new methodology for 2010 employed thresholds</t>
  </si>
  <si>
    <t xml:space="preserve"> to exclude holdings with very small amounts of activity, so revised 2009 figures were required to permit like-for-like comparisons. </t>
  </si>
  <si>
    <t xml:space="preserve">Secondly, the 2010 census prompted a register cleaning exercise that removed inactive holdings from the register.  </t>
  </si>
  <si>
    <t>Data availability for 2022 (final results)</t>
  </si>
  <si>
    <t xml:space="preserve">At the time of publishing Northern Ireland were unable to provide final data for 2022.   Results that were due to be published in December 2022 have been delayed to allow </t>
  </si>
  <si>
    <t>extra time to quality assure the data and are now expected in January 2023.  As this is too late for this publication, in agreement with Northern Ireland statisticians, results</t>
  </si>
  <si>
    <t xml:space="preserve">from the 2021 census have been carried forward to 2022 to enable a UK estimate to be calculated.  </t>
  </si>
  <si>
    <t xml:space="preserve">The June Agricultural Census 2022 for Scotland did not take place. To meet legislative requirements estimates for crop and land areas and most livestock categories </t>
  </si>
  <si>
    <t xml:space="preserve">were provided to Defra to account for the data which would usually be supplied.  Land areas have been sourced from the Single Application Form (SAF). </t>
  </si>
  <si>
    <t>No Scottish labour data is available for 2022, therefore 2021 census data has been carried forward.</t>
  </si>
  <si>
    <t>Further information</t>
  </si>
  <si>
    <t xml:space="preserve">Further details on the June Survey methodology are available on the </t>
  </si>
  <si>
    <t>detailed results webpage</t>
  </si>
  <si>
    <t xml:space="preserve">The figures in this workbook are those used to calculate the final UK June estimates as published each year. </t>
  </si>
  <si>
    <t xml:space="preserve">UK countries may revise their figures. For the most up to date figures or further information for each of the surveys please visit the respective website of each UK country: </t>
  </si>
  <si>
    <t>England:</t>
  </si>
  <si>
    <t>Scotland:</t>
  </si>
  <si>
    <t>Wales:</t>
  </si>
  <si>
    <t>Northern Ireland:</t>
  </si>
  <si>
    <r>
      <rPr>
        <rFont val=""/>
        <color rgb="FF000000"/>
        <sz val="12.0"/>
      </rPr>
      <t>For further enquiries on this dataset, please contact:</t>
    </r>
    <r>
      <rPr>
        <rFont val="Arial"/>
        <b/>
        <color rgb="FF000000"/>
        <sz val="12.0"/>
      </rPr>
      <t xml:space="preserve"> </t>
    </r>
    <r>
      <rPr>
        <rFont val=""/>
        <color rgb="FF000000"/>
        <sz val="12.0"/>
      </rPr>
      <t xml:space="preserve">Farming Statistics, Department for Environment, Food and Rural Affairs. </t>
    </r>
  </si>
  <si>
    <t xml:space="preserve">Tel: 03000 600170, email: farming-statistics@defra.gov.uk </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</si>
</sst>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 ##0&quot; ,&quot;"/>
    <numFmt numFmtId="166" formatCode="#\ ##0.0,"/>
    <numFmt numFmtId="167" formatCode="#\ ###\ ##0"/>
    <numFmt numFmtId="168" formatCode="#,##0.0,"/>
    <numFmt numFmtId="169" formatCode="0&quot; ,&quot;"/>
    <numFmt numFmtId="170" formatCode="#,##0.0"/>
    <numFmt numFmtId="171" formatCode="#,##0,"/>
    <numFmt numFmtId="172" formatCode="[&gt;=4.4999]0;[&lt;=0]0;0"/>
    <numFmt numFmtId="173" formatCode="[&gt;=4.4999]0;[&lt;=0]0;[RED]0"/>
  </numFmts>
  <fonts count="36">
    <font>
      <sz val="10.0"/>
      <color rgb="FF000000"/>
      <name val="Arial"/>
      <scheme val="minor"/>
    </font>
    <font>
      <sz val="11.0"/>
      <color rgb="FF000000"/>
      <name val="Arial"/>
    </font>
    <font>
      <sz val="12.0"/>
      <color rgb="FF000000"/>
      <name val="Arial"/>
    </font>
    <font>
      <u/>
      <sz val="10.0"/>
      <color rgb="FF0000FF"/>
      <name val="Open Sans"/>
    </font>
    <font>
      <b/>
      <sz val="14.0"/>
      <color rgb="FF000000"/>
      <name val="Arial"/>
    </font>
    <font>
      <u/>
      <sz val="12.0"/>
      <color rgb="FF000000"/>
      <name val="Arial"/>
    </font>
    <font>
      <b/>
      <sz val="12.0"/>
      <color rgb="FF000000"/>
      <name val="Arial"/>
      <scheme val="minor"/>
    </font>
    <font>
      <u/>
      <sz val="12.0"/>
      <color rgb="FF0000FF"/>
      <name val="Arial"/>
    </font>
    <font>
      <b/>
      <sz val="20.0"/>
      <color rgb="FF000000"/>
      <name val="Arial"/>
    </font>
    <font>
      <sz val="10.0"/>
      <color rgb="FF000000"/>
      <name val="Arial"/>
    </font>
    <font>
      <b/>
      <sz val="12.0"/>
      <color rgb="FF000000"/>
      <name val="Arial"/>
    </font>
    <font>
      <sz val="8.0"/>
      <color rgb="FF000000"/>
      <name val="Arial"/>
    </font>
    <font>
      <b/>
      <sz val="11.0"/>
      <color rgb="FF000000"/>
      <name val="Arial"/>
    </font>
    <font>
      <sz val="11.0"/>
      <color rgb="FF000000"/>
      <name val="Calibri"/>
    </font>
    <font>
      <sz val="10.0"/>
      <color rgb="FF800000"/>
      <name val="Arial"/>
    </font>
    <font>
      <sz val="10.0"/>
      <color rgb="FF000000"/>
      <name val="Noto Sans Symbols"/>
    </font>
    <font>
      <b/>
      <sz val="10.0"/>
      <color rgb="FF366092"/>
      <name val="Arial"/>
    </font>
    <font>
      <i/>
      <sz val="10.0"/>
      <color rgb="FF366092"/>
      <name val="Calibri"/>
    </font>
    <font>
      <sz val="12.0"/>
      <color rgb="FFFF0000"/>
      <name val="Arial"/>
    </font>
    <font>
      <sz val="12.0"/>
      <color rgb="FF003300"/>
      <name val="Arial"/>
    </font>
    <font>
      <sz val="12.0"/>
      <color rgb="FF000000"/>
      <name val="Arial"/>
      <scheme val="minor"/>
    </font>
    <font>
      <b/>
      <sz val="10.0"/>
      <color rgb="FF000000"/>
      <name val="Arial"/>
    </font>
    <font>
      <u/>
      <sz val="12.0"/>
      <color rgb="FF244062"/>
      <name val="Arial"/>
    </font>
    <font>
      <b/>
      <sz val="12.0"/>
      <color rgb="FFFF0000"/>
      <name val="Arial"/>
    </font>
    <font>
      <i/>
      <sz val="12.0"/>
      <color rgb="FF366092"/>
      <name val="Calibri"/>
    </font>
    <font>
      <b/>
      <sz val="12.0"/>
      <color rgb="FF366092"/>
      <name val="Arial"/>
    </font>
    <font>
      <sz val="12.0"/>
      <color rgb="FF000000"/>
      <name val="Calibri"/>
    </font>
    <font>
      <sz val="8.0"/>
      <color rgb="FF000000"/>
      <name val="Open Sans"/>
    </font>
    <font>
      <sz val="12.0"/>
      <color rgb="FF000000"/>
      <name val="Open Sans"/>
    </font>
    <font>
      <u/>
      <sz val="12.0"/>
      <color rgb="FF0000FF"/>
      <name val="Open Sans"/>
    </font>
    <font>
      <sz val="10.0"/>
      <color rgb="FF4F6228"/>
      <name val="Arial"/>
    </font>
    <font>
      <u/>
      <sz val="12.0"/>
      <color rgb="FF366092"/>
      <name val="Arial"/>
    </font>
    <font>
      <u/>
      <sz val="12.0"/>
      <color rgb="FF366092"/>
      <name val="Arial"/>
    </font>
    <font>
      <u/>
      <sz val="12.0"/>
      <color rgb="FF0000FF"/>
      <name val="Arial"/>
    </font>
    <font>
      <u/>
      <sz val="12.0"/>
      <color rgb="FF366092"/>
      <name val="Arial"/>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00B050"/>
        <bgColor rgb="FF00B050"/>
      </patternFill>
    </fill>
    <fill>
      <patternFill patternType="solid">
        <fgColor rgb="FF00AF41"/>
        <bgColor rgb="FF00AF41"/>
      </patternFill>
    </fill>
    <fill>
      <patternFill patternType="solid">
        <fgColor rgb="FFFFFF00"/>
        <bgColor rgb="FFFFFF00"/>
      </patternFill>
    </fill>
  </fills>
  <borders count="21">
    <border/>
    <border>
      <left/>
      <right/>
      <top/>
      <bottom/>
    </border>
    <border>
      <left style="hair">
        <color rgb="FF000000"/>
      </left>
      <right/>
      <top style="hair">
        <color rgb="FF000000"/>
      </top>
      <bottom style="hair">
        <color rgb="FF000000"/>
      </bottom>
    </border>
    <border>
      <left/>
      <right/>
      <top style="hair">
        <color rgb="FF000000"/>
      </top>
      <bottom style="hair">
        <color rgb="FF000000"/>
      </bottom>
    </border>
    <border>
      <left/>
      <right style="hair">
        <color rgb="FF000000"/>
      </right>
      <top style="hair">
        <color rgb="FF000000"/>
      </top>
      <bottom style="hair">
        <color rgb="FF000000"/>
      </bottom>
    </border>
    <border>
      <left style="hair">
        <color rgb="FF000000"/>
      </left>
      <right/>
      <top/>
      <bottom/>
    </border>
    <border>
      <left/>
      <right style="hair">
        <color rgb="FF000000"/>
      </right>
      <top style="hair">
        <color rgb="FF000000"/>
      </top>
      <bottom/>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right style="hair">
        <color rgb="FF000000"/>
      </right>
      <top/>
      <bottom/>
    </border>
    <border>
      <left/>
      <right/>
      <top style="hair">
        <color rgb="FF000000"/>
      </top>
      <bottom/>
    </border>
    <border>
      <left/>
      <right/>
      <top style="hair">
        <color rgb="FF00AF41"/>
      </top>
      <bottom style="hair">
        <color rgb="FF00AF41"/>
      </bottom>
    </border>
    <border>
      <left style="hair">
        <color rgb="FF000000"/>
      </left>
      <right/>
      <top style="hair">
        <color rgb="FF000000"/>
      </top>
      <bottom/>
    </border>
    <border>
      <left style="hair">
        <color rgb="FF000000"/>
      </left>
      <bottom style="hair">
        <color rgb="FF000000"/>
      </bottom>
    </border>
    <border>
      <left style="hair">
        <color rgb="FF000000"/>
      </left>
      <right style="hair">
        <color rgb="FF000000"/>
      </right>
      <top/>
      <bottom/>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ttom/>
    </border>
    <border>
      <left style="hair">
        <color rgb="FF000000"/>
      </left>
      <right style="hair">
        <color rgb="FF000000"/>
      </right>
      <top/>
      <bottom style="hair">
        <color rgb="FF000000"/>
      </bottom>
    </border>
    <border>
      <left style="hair">
        <color rgb="FF000000"/>
      </left>
    </border>
    <border>
      <right style="hair">
        <color rgb="FF000000"/>
      </right>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0" fillId="0" fontId="3" numFmtId="0" xfId="0" applyAlignment="1" applyFont="1">
      <alignment shrinkToFit="0" vertical="bottom" wrapText="0"/>
    </xf>
    <xf borderId="1" fillId="2" fontId="4" numFmtId="0" xfId="0" applyAlignment="1" applyBorder="1" applyFont="1">
      <alignment shrinkToFit="0" vertical="bottom" wrapText="0"/>
    </xf>
    <xf borderId="1" fillId="3" fontId="4" numFmtId="0" xfId="0" applyAlignment="1" applyBorder="1" applyFill="1" applyFont="1">
      <alignment shrinkToFit="0" vertical="bottom" wrapText="0"/>
    </xf>
    <xf borderId="1" fillId="3" fontId="2" numFmtId="0" xfId="0" applyAlignment="1" applyBorder="1" applyFont="1">
      <alignment shrinkToFit="0" vertical="bottom" wrapText="0"/>
    </xf>
    <xf borderId="1" fillId="3" fontId="5" numFmtId="0" xfId="0" applyAlignment="1" applyBorder="1" applyFont="1">
      <alignment shrinkToFit="0" vertical="bottom" wrapText="0"/>
    </xf>
    <xf borderId="1" fillId="2" fontId="6" numFmtId="0" xfId="0" applyAlignment="1" applyBorder="1" applyFont="1">
      <alignment shrinkToFit="0" vertical="bottom" wrapText="0"/>
    </xf>
    <xf borderId="1" fillId="2" fontId="2" numFmtId="0" xfId="0" applyAlignment="1" applyBorder="1" applyFont="1">
      <alignment horizontal="right" shrinkToFit="0" vertical="bottom" wrapText="0"/>
    </xf>
    <xf borderId="1" fillId="2" fontId="7" numFmtId="0" xfId="0" applyAlignment="1" applyBorder="1" applyFont="1">
      <alignment shrinkToFit="0" vertical="bottom" wrapText="0"/>
    </xf>
    <xf borderId="1" fillId="2" fontId="8" numFmtId="0" xfId="0" applyAlignment="1" applyBorder="1" applyFont="1">
      <alignment shrinkToFit="0" vertical="center" wrapText="0"/>
    </xf>
    <xf borderId="1" fillId="2" fontId="8" numFmtId="0" xfId="0" applyAlignment="1" applyBorder="1" applyFont="1">
      <alignment shrinkToFit="0" vertical="center" wrapText="1"/>
    </xf>
    <xf borderId="1" fillId="2" fontId="9" numFmtId="0" xfId="0" applyAlignment="1" applyBorder="1" applyFont="1">
      <alignment shrinkToFit="0" vertical="bottom" wrapText="0"/>
    </xf>
    <xf borderId="2" fillId="4" fontId="10" numFmtId="0" xfId="0" applyAlignment="1" applyBorder="1" applyFill="1" applyFont="1">
      <alignment shrinkToFit="0" vertical="center" wrapText="0"/>
    </xf>
    <xf borderId="3" fillId="4" fontId="10" numFmtId="0" xfId="0" applyAlignment="1" applyBorder="1" applyFont="1">
      <alignment shrinkToFit="0" vertical="center" wrapText="1"/>
    </xf>
    <xf borderId="3" fillId="4" fontId="10" numFmtId="0" xfId="0" applyAlignment="1" applyBorder="1" applyFont="1">
      <alignment horizontal="right" shrinkToFit="0" vertical="center" wrapText="1"/>
    </xf>
    <xf borderId="4" fillId="4" fontId="10" numFmtId="0" xfId="0" applyAlignment="1" applyBorder="1" applyFont="1">
      <alignment horizontal="right" shrinkToFit="0" vertical="bottom" wrapText="1"/>
    </xf>
    <xf borderId="1" fillId="2" fontId="11" numFmtId="0" xfId="0" applyAlignment="1" applyBorder="1" applyFont="1">
      <alignment shrinkToFit="0" vertical="bottom" wrapText="0"/>
    </xf>
    <xf borderId="5" fillId="2" fontId="10" numFmtId="0" xfId="0" applyAlignment="1" applyBorder="1" applyFont="1">
      <alignment shrinkToFit="0" vertical="bottom" wrapText="0"/>
    </xf>
    <xf borderId="1" fillId="2" fontId="10" numFmtId="0" xfId="0" applyAlignment="1" applyBorder="1" applyFont="1">
      <alignment horizontal="right" shrinkToFit="0" vertical="bottom" wrapText="0"/>
    </xf>
    <xf borderId="1" fillId="2" fontId="10" numFmtId="3" xfId="0" applyAlignment="1" applyBorder="1" applyFont="1" applyNumberFormat="1">
      <alignment horizontal="right" shrinkToFit="0" vertical="bottom" wrapText="0"/>
    </xf>
    <xf borderId="6" fillId="2" fontId="10" numFmtId="164" xfId="0" applyAlignment="1" applyBorder="1" applyFont="1" applyNumberFormat="1">
      <alignment shrinkToFit="0" vertical="bottom" wrapText="0"/>
    </xf>
    <xf borderId="1" fillId="2" fontId="1" numFmtId="165" xfId="0" applyAlignment="1" applyBorder="1" applyFont="1" applyNumberFormat="1">
      <alignment shrinkToFit="0" vertical="bottom" wrapText="0"/>
    </xf>
    <xf borderId="1" fillId="2" fontId="1" numFmtId="164" xfId="0" applyAlignment="1" applyBorder="1" applyFont="1" applyNumberFormat="1">
      <alignment shrinkToFit="0" vertical="bottom" wrapText="0"/>
    </xf>
    <xf borderId="7" fillId="2" fontId="2" numFmtId="0" xfId="0" applyAlignment="1" applyBorder="1" applyFont="1">
      <alignment shrinkToFit="0" vertical="bottom" wrapText="0"/>
    </xf>
    <xf borderId="8" fillId="2" fontId="2" numFmtId="0" xfId="0" applyAlignment="1" applyBorder="1" applyFont="1">
      <alignment horizontal="right" shrinkToFit="0" vertical="bottom" wrapText="0"/>
    </xf>
    <xf borderId="8" fillId="2" fontId="2" numFmtId="164" xfId="0" applyAlignment="1" applyBorder="1" applyFont="1" applyNumberFormat="1">
      <alignment horizontal="right" shrinkToFit="0" vertical="bottom" wrapText="0"/>
    </xf>
    <xf borderId="9" fillId="2" fontId="10" numFmtId="164" xfId="0" applyAlignment="1" applyBorder="1" applyFont="1" applyNumberFormat="1">
      <alignment shrinkToFit="0" vertical="bottom" wrapText="0"/>
    </xf>
    <xf borderId="10" fillId="2" fontId="10" numFmtId="164" xfId="0" applyAlignment="1" applyBorder="1" applyFont="1" applyNumberFormat="1">
      <alignment shrinkToFit="0" vertical="bottom" wrapText="0"/>
    </xf>
    <xf borderId="5" fillId="2" fontId="10" numFmtId="0" xfId="0" applyAlignment="1" applyBorder="1" applyFont="1">
      <alignment horizontal="left" shrinkToFit="0" vertical="bottom" wrapText="0"/>
    </xf>
    <xf borderId="1" fillId="2" fontId="12" numFmtId="165" xfId="0" applyAlignment="1" applyBorder="1" applyFont="1" applyNumberFormat="1">
      <alignment shrinkToFit="0" vertical="bottom" wrapText="0"/>
    </xf>
    <xf borderId="1" fillId="2" fontId="10" numFmtId="0" xfId="0" applyAlignment="1" applyBorder="1" applyFont="1">
      <alignment horizontal="left" shrinkToFit="0" vertical="bottom" wrapText="0"/>
    </xf>
    <xf borderId="1" fillId="2" fontId="2" numFmtId="0" xfId="0" applyAlignment="1" applyBorder="1" applyFont="1">
      <alignment horizontal="left" shrinkToFit="0" vertical="bottom" wrapText="0"/>
    </xf>
    <xf borderId="1" fillId="2" fontId="2" numFmtId="3" xfId="0" applyAlignment="1" applyBorder="1" applyFont="1" applyNumberFormat="1">
      <alignment horizontal="right" shrinkToFit="0" vertical="bottom" wrapText="0"/>
    </xf>
    <xf borderId="10" fillId="2" fontId="2" numFmtId="164" xfId="0" applyAlignment="1" applyBorder="1" applyFont="1" applyNumberFormat="1">
      <alignment shrinkToFit="0" vertical="bottom" wrapText="0"/>
    </xf>
    <xf borderId="8" fillId="2" fontId="2" numFmtId="0" xfId="0" applyAlignment="1" applyBorder="1" applyFont="1">
      <alignment horizontal="left" shrinkToFit="0" vertical="bottom" wrapText="0"/>
    </xf>
    <xf borderId="8" fillId="2" fontId="2" numFmtId="3" xfId="0" applyAlignment="1" applyBorder="1" applyFont="1" applyNumberFormat="1">
      <alignment horizontal="right" shrinkToFit="0" vertical="bottom" wrapText="0"/>
    </xf>
    <xf borderId="9" fillId="2" fontId="2" numFmtId="164" xfId="0" applyAlignment="1" applyBorder="1" applyFont="1" applyNumberFormat="1">
      <alignment shrinkToFit="0" vertical="bottom" wrapText="0"/>
    </xf>
    <xf borderId="0" fillId="0" fontId="13" numFmtId="0" xfId="0" applyAlignment="1" applyFont="1">
      <alignment shrinkToFit="0" vertical="bottom" wrapText="0"/>
    </xf>
    <xf borderId="11" fillId="2" fontId="14" numFmtId="0" xfId="0" applyAlignment="1" applyBorder="1" applyFont="1">
      <alignment shrinkToFit="0" vertical="bottom" wrapText="0"/>
    </xf>
    <xf borderId="11" fillId="2" fontId="9" numFmtId="166" xfId="0" applyAlignment="1" applyBorder="1" applyFont="1" applyNumberFormat="1">
      <alignment horizontal="right" shrinkToFit="0" vertical="bottom" wrapText="0"/>
    </xf>
    <xf borderId="11" fillId="2" fontId="9" numFmtId="164" xfId="0" applyAlignment="1" applyBorder="1" applyFont="1" applyNumberFormat="1">
      <alignment shrinkToFit="0" vertical="bottom" wrapText="0"/>
    </xf>
    <xf borderId="1" fillId="2" fontId="9" numFmtId="164" xfId="0" applyAlignment="1" applyBorder="1" applyFont="1" applyNumberFormat="1">
      <alignment shrinkToFit="0" vertical="bottom" wrapText="0"/>
    </xf>
    <xf borderId="1" fillId="2" fontId="10" numFmtId="0" xfId="0" applyAlignment="1" applyBorder="1" applyFont="1">
      <alignment shrinkToFit="0" vertical="bottom" wrapText="0"/>
    </xf>
    <xf borderId="1" fillId="2" fontId="14" numFmtId="0" xfId="0" applyAlignment="1" applyBorder="1" applyFont="1">
      <alignment shrinkToFit="0" vertical="bottom" wrapText="0"/>
    </xf>
    <xf borderId="1" fillId="2" fontId="9" numFmtId="166" xfId="0" applyAlignment="1" applyBorder="1" applyFont="1" applyNumberFormat="1">
      <alignment horizontal="right" shrinkToFit="0" vertical="bottom" wrapText="0"/>
    </xf>
    <xf borderId="1" fillId="2" fontId="9" numFmtId="0" xfId="0" applyAlignment="1" applyBorder="1" applyFont="1">
      <alignment shrinkToFit="0" vertical="bottom" wrapText="1"/>
    </xf>
    <xf borderId="1" fillId="2" fontId="9" numFmtId="167" xfId="0" applyAlignment="1" applyBorder="1" applyFont="1" applyNumberFormat="1">
      <alignment horizontal="right" shrinkToFit="0" vertical="bottom" wrapText="0"/>
    </xf>
    <xf borderId="0" fillId="0" fontId="15" numFmtId="1" xfId="0" applyAlignment="1" applyFont="1" applyNumberFormat="1">
      <alignment shrinkToFit="0" vertical="center" wrapText="1"/>
    </xf>
    <xf borderId="0" fillId="0" fontId="9" numFmtId="0" xfId="0" applyAlignment="1" applyFont="1">
      <alignment shrinkToFit="0" vertical="center" wrapText="1"/>
    </xf>
    <xf borderId="0" fillId="0" fontId="9" numFmtId="0" xfId="0" applyAlignment="1" applyFont="1">
      <alignment horizontal="right" shrinkToFit="0" vertical="center" wrapText="1"/>
    </xf>
    <xf borderId="1" fillId="2" fontId="9" numFmtId="167" xfId="0" applyAlignment="1" applyBorder="1" applyFont="1" applyNumberFormat="1">
      <alignment shrinkToFit="0" vertical="bottom" wrapText="0"/>
    </xf>
    <xf borderId="1" fillId="2" fontId="9" numFmtId="168" xfId="0" applyAlignment="1" applyBorder="1" applyFont="1" applyNumberFormat="1">
      <alignment shrinkToFit="0" vertical="bottom" wrapText="0"/>
    </xf>
    <xf borderId="12" fillId="2" fontId="16" numFmtId="0" xfId="0" applyAlignment="1" applyBorder="1" applyFont="1">
      <alignment shrinkToFit="0" vertical="bottom" wrapText="0"/>
    </xf>
    <xf borderId="12" fillId="2" fontId="17" numFmtId="0" xfId="0" applyAlignment="1" applyBorder="1" applyFont="1">
      <alignment shrinkToFit="0" vertical="bottom" wrapText="0"/>
    </xf>
    <xf borderId="1" fillId="2" fontId="2" numFmtId="0" xfId="0" applyAlignment="1" applyBorder="1" applyFont="1">
      <alignment horizontal="left" shrinkToFit="0" vertical="bottom" wrapText="1"/>
    </xf>
    <xf borderId="1" fillId="2" fontId="18" numFmtId="0" xfId="0" applyAlignment="1" applyBorder="1" applyFont="1">
      <alignment shrinkToFit="0" vertical="bottom" wrapText="0"/>
    </xf>
    <xf borderId="3" fillId="4" fontId="10" numFmtId="0" xfId="0" applyAlignment="1" applyBorder="1" applyFont="1">
      <alignment shrinkToFit="0" vertical="center" wrapText="0"/>
    </xf>
    <xf borderId="10" fillId="2" fontId="10" numFmtId="164" xfId="0" applyAlignment="1" applyBorder="1" applyFont="1" applyNumberFormat="1">
      <alignment horizontal="right" shrinkToFit="0" vertical="bottom" wrapText="0"/>
    </xf>
    <xf borderId="0" fillId="0" fontId="9" numFmtId="0" xfId="0" applyAlignment="1" applyFont="1">
      <alignment shrinkToFit="0" vertical="bottom" wrapText="0"/>
    </xf>
    <xf borderId="10" fillId="2" fontId="2" numFmtId="164" xfId="0" applyAlignment="1" applyBorder="1" applyFont="1" applyNumberFormat="1">
      <alignment horizontal="right" shrinkToFit="0" vertical="bottom" wrapText="0"/>
    </xf>
    <xf borderId="1" fillId="2" fontId="9" numFmtId="165" xfId="0" applyAlignment="1" applyBorder="1" applyFont="1" applyNumberFormat="1">
      <alignment shrinkToFit="0" vertical="bottom" wrapText="0"/>
    </xf>
    <xf borderId="0" fillId="0" fontId="2" numFmtId="3" xfId="0" applyAlignment="1" applyFont="1" applyNumberFormat="1">
      <alignment horizontal="right" shrinkToFit="0" vertical="bottom" wrapText="0"/>
    </xf>
    <xf borderId="9" fillId="2" fontId="2" numFmtId="164" xfId="0" applyAlignment="1" applyBorder="1" applyFont="1" applyNumberFormat="1">
      <alignment horizontal="right" shrinkToFit="0" vertical="bottom" wrapText="0"/>
    </xf>
    <xf borderId="1" fillId="2" fontId="2" numFmtId="169" xfId="0" applyAlignment="1" applyBorder="1" applyFont="1" applyNumberFormat="1">
      <alignment horizontal="right" shrinkToFit="0" vertical="bottom" wrapText="0"/>
    </xf>
    <xf borderId="1" fillId="2" fontId="2" numFmtId="164" xfId="0" applyAlignment="1" applyBorder="1" applyFont="1" applyNumberFormat="1">
      <alignment horizontal="right" shrinkToFit="0" vertical="bottom" wrapText="0"/>
    </xf>
    <xf borderId="1" fillId="2" fontId="19" numFmtId="0" xfId="0" applyAlignment="1" applyBorder="1" applyFont="1">
      <alignment shrinkToFit="0" vertical="bottom" wrapText="1"/>
    </xf>
    <xf borderId="11" fillId="4" fontId="10" numFmtId="0" xfId="0" applyAlignment="1" applyBorder="1" applyFont="1">
      <alignment shrinkToFit="0" vertical="center" wrapText="0"/>
    </xf>
    <xf borderId="2" fillId="4" fontId="10" numFmtId="0" xfId="0" applyAlignment="1" applyBorder="1" applyFont="1">
      <alignment shrinkToFit="0" vertical="center" wrapText="1"/>
    </xf>
    <xf borderId="4" fillId="4" fontId="10" numFmtId="0" xfId="0" applyAlignment="1" applyBorder="1" applyFont="1">
      <alignment horizontal="right" shrinkToFit="0" vertical="center" wrapText="1"/>
    </xf>
    <xf borderId="13" fillId="2" fontId="2" numFmtId="0" xfId="0" applyAlignment="1" applyBorder="1" applyFont="1">
      <alignment shrinkToFit="0" vertical="bottom" wrapText="0"/>
    </xf>
    <xf borderId="10" fillId="2" fontId="2" numFmtId="0" xfId="0" applyAlignment="1" applyBorder="1" applyFont="1">
      <alignment shrinkToFit="0" vertical="bottom" wrapText="0"/>
    </xf>
    <xf borderId="1" fillId="2" fontId="10" numFmtId="3" xfId="0" applyAlignment="1" applyBorder="1" applyFont="1" applyNumberFormat="1">
      <alignment shrinkToFit="0" vertical="bottom" wrapText="0"/>
    </xf>
    <xf borderId="10" fillId="2" fontId="10" numFmtId="3" xfId="0" applyAlignment="1" applyBorder="1" applyFont="1" applyNumberFormat="1">
      <alignment shrinkToFit="0" vertical="bottom" wrapText="0"/>
    </xf>
    <xf borderId="1" fillId="2" fontId="9" numFmtId="0" xfId="0" applyAlignment="1" applyBorder="1" applyFont="1">
      <alignment shrinkToFit="0" vertical="center" wrapText="0"/>
    </xf>
    <xf borderId="1" fillId="2" fontId="9" numFmtId="0" xfId="0" applyAlignment="1" applyBorder="1" applyFont="1">
      <alignment shrinkToFit="0" vertical="center" wrapText="1"/>
    </xf>
    <xf borderId="1" fillId="2" fontId="2" numFmtId="3" xfId="0" applyAlignment="1" applyBorder="1" applyFont="1" applyNumberFormat="1">
      <alignment shrinkToFit="0" vertical="bottom" wrapText="0"/>
    </xf>
    <xf borderId="1" fillId="2" fontId="2" numFmtId="3" xfId="0" applyAlignment="1" applyBorder="1" applyFont="1" applyNumberFormat="1">
      <alignment shrinkToFit="0" vertical="center" wrapText="0"/>
    </xf>
    <xf borderId="10" fillId="2" fontId="2" numFmtId="3" xfId="0" applyAlignment="1" applyBorder="1" applyFont="1" applyNumberFormat="1">
      <alignment shrinkToFit="0" vertical="bottom" wrapText="0"/>
    </xf>
    <xf borderId="1" fillId="2" fontId="20" numFmtId="0" xfId="0" applyAlignment="1" applyBorder="1" applyFont="1">
      <alignment horizontal="left" shrinkToFit="0" vertical="bottom" wrapText="0"/>
    </xf>
    <xf borderId="1" fillId="2" fontId="10" numFmtId="3" xfId="0" applyAlignment="1" applyBorder="1" applyFont="1" applyNumberFormat="1">
      <alignment shrinkToFit="0" vertical="center" wrapText="0"/>
    </xf>
    <xf borderId="1" fillId="2" fontId="2" numFmtId="3" xfId="0" applyAlignment="1" applyBorder="1" applyFont="1" applyNumberFormat="1">
      <alignment horizontal="right" shrinkToFit="0" vertical="center" wrapText="0"/>
    </xf>
    <xf borderId="5" fillId="2" fontId="2" numFmtId="0" xfId="0" applyAlignment="1" applyBorder="1" applyFont="1">
      <alignment horizontal="right" shrinkToFit="0" vertical="center" wrapText="0"/>
    </xf>
    <xf borderId="14" fillId="0" fontId="10" numFmtId="0" xfId="0" applyAlignment="1" applyBorder="1" applyFont="1">
      <alignment shrinkToFit="0" vertical="bottom" wrapText="0"/>
    </xf>
    <xf borderId="8" fillId="2" fontId="10" numFmtId="0" xfId="0" applyAlignment="1" applyBorder="1" applyFont="1">
      <alignment horizontal="right" shrinkToFit="0" vertical="bottom" wrapText="0"/>
    </xf>
    <xf borderId="8" fillId="2" fontId="10" numFmtId="3" xfId="0" applyAlignment="1" applyBorder="1" applyFont="1" applyNumberFormat="1">
      <alignment shrinkToFit="0" vertical="bottom" wrapText="0"/>
    </xf>
    <xf borderId="8" fillId="2" fontId="10" numFmtId="3" xfId="0" applyAlignment="1" applyBorder="1" applyFont="1" applyNumberFormat="1">
      <alignment horizontal="right" shrinkToFit="0" vertical="bottom" wrapText="0"/>
    </xf>
    <xf borderId="9" fillId="2" fontId="10" numFmtId="3" xfId="0" applyAlignment="1" applyBorder="1" applyFont="1" applyNumberFormat="1">
      <alignment horizontal="right" shrinkToFit="0" vertical="bottom" wrapText="0"/>
    </xf>
    <xf borderId="1" fillId="2" fontId="10" numFmtId="169" xfId="0" applyAlignment="1" applyBorder="1" applyFont="1" applyNumberFormat="1">
      <alignment shrinkToFit="0" vertical="bottom" wrapText="0"/>
    </xf>
    <xf borderId="1" fillId="2" fontId="10" numFmtId="169" xfId="0" applyAlignment="1" applyBorder="1" applyFont="1" applyNumberFormat="1">
      <alignment horizontal="right" shrinkToFit="0" vertical="bottom" wrapText="0"/>
    </xf>
    <xf borderId="1" fillId="2" fontId="10" numFmtId="170" xfId="0" applyAlignment="1" applyBorder="1" applyFont="1" applyNumberFormat="1">
      <alignment shrinkToFit="0" vertical="bottom" wrapText="0"/>
    </xf>
    <xf borderId="0" fillId="0" fontId="2" numFmtId="0" xfId="0" applyAlignment="1" applyFont="1">
      <alignment shrinkToFit="0" vertical="bottom" wrapText="0"/>
    </xf>
    <xf borderId="11" fillId="4" fontId="10" numFmtId="0" xfId="0" applyAlignment="1" applyBorder="1" applyFont="1">
      <alignment shrinkToFit="0" vertical="center" wrapText="1"/>
    </xf>
    <xf borderId="11" fillId="4" fontId="10" numFmtId="0" xfId="0" applyAlignment="1" applyBorder="1" applyFont="1">
      <alignment horizontal="right" shrinkToFit="0" vertical="center" wrapText="1"/>
    </xf>
    <xf borderId="13" fillId="5" fontId="10" numFmtId="0" xfId="0" applyAlignment="1" applyBorder="1" applyFill="1" applyFont="1">
      <alignment shrinkToFit="0" vertical="bottom" wrapText="0"/>
    </xf>
    <xf borderId="13" fillId="2" fontId="10" numFmtId="0" xfId="0" applyAlignment="1" applyBorder="1" applyFont="1">
      <alignment horizontal="right" shrinkToFit="0" vertical="bottom" wrapText="0"/>
    </xf>
    <xf borderId="11" fillId="2" fontId="10" numFmtId="0" xfId="0" applyAlignment="1" applyBorder="1" applyFont="1">
      <alignment horizontal="right" shrinkToFit="0" vertical="bottom" wrapText="0"/>
    </xf>
    <xf borderId="11" fillId="2" fontId="10" numFmtId="3" xfId="0" applyAlignment="1" applyBorder="1" applyFont="1" applyNumberFormat="1">
      <alignment shrinkToFit="0" vertical="bottom" wrapText="0"/>
    </xf>
    <xf borderId="11" fillId="2" fontId="2" numFmtId="3" xfId="0" applyAlignment="1" applyBorder="1" applyFont="1" applyNumberFormat="1">
      <alignment horizontal="right" shrinkToFit="0" vertical="bottom" wrapText="0"/>
    </xf>
    <xf borderId="11" fillId="5" fontId="10" numFmtId="3" xfId="0" applyAlignment="1" applyBorder="1" applyFont="1" applyNumberFormat="1">
      <alignment shrinkToFit="0" vertical="bottom" wrapText="0"/>
    </xf>
    <xf borderId="1" fillId="5" fontId="10" numFmtId="3" xfId="0" applyAlignment="1" applyBorder="1" applyFont="1" applyNumberFormat="1">
      <alignment shrinkToFit="0" vertical="bottom" wrapText="0"/>
    </xf>
    <xf borderId="5" fillId="2" fontId="10" numFmtId="0" xfId="0" applyAlignment="1" applyBorder="1" applyFont="1">
      <alignment horizontal="right" shrinkToFit="0" vertical="bottom" wrapText="0"/>
    </xf>
    <xf borderId="1" fillId="2" fontId="21" numFmtId="165" xfId="0" applyAlignment="1" applyBorder="1" applyFont="1" applyNumberFormat="1">
      <alignment shrinkToFit="0" vertical="bottom" wrapText="0"/>
    </xf>
    <xf borderId="1" fillId="2" fontId="21" numFmtId="164" xfId="0" applyAlignment="1" applyBorder="1" applyFont="1" applyNumberFormat="1">
      <alignment shrinkToFit="0" vertical="bottom" wrapText="0"/>
    </xf>
    <xf borderId="1" fillId="2" fontId="21" numFmtId="0" xfId="0" applyAlignment="1" applyBorder="1" applyFont="1">
      <alignment shrinkToFit="0" vertical="bottom" wrapText="0"/>
    </xf>
    <xf borderId="5" fillId="2" fontId="2" numFmtId="0" xfId="0" applyAlignment="1" applyBorder="1" applyFont="1">
      <alignment horizontal="left" shrinkToFit="0" vertical="bottom" wrapText="0"/>
    </xf>
    <xf borderId="5" fillId="2" fontId="2" numFmtId="0" xfId="0" applyAlignment="1" applyBorder="1" applyFont="1">
      <alignment horizontal="right" shrinkToFit="0" vertical="bottom" wrapText="0"/>
    </xf>
    <xf borderId="7" fillId="2" fontId="2" numFmtId="0" xfId="0" applyAlignment="1" applyBorder="1" applyFont="1">
      <alignment horizontal="right" shrinkToFit="0" vertical="bottom" wrapText="0"/>
    </xf>
    <xf borderId="8" fillId="2" fontId="2" numFmtId="0" xfId="0" applyAlignment="1" applyBorder="1" applyFont="1">
      <alignment shrinkToFit="0" vertical="bottom" wrapText="0"/>
    </xf>
    <xf borderId="9" fillId="2" fontId="2" numFmtId="0" xfId="0" applyAlignment="1" applyBorder="1" applyFont="1">
      <alignment shrinkToFit="0" vertical="bottom" wrapText="0"/>
    </xf>
    <xf borderId="1" fillId="2" fontId="22" numFmtId="0" xfId="0" applyAlignment="1" applyBorder="1" applyFont="1">
      <alignment shrinkToFit="0" vertical="bottom" wrapText="0"/>
    </xf>
    <xf borderId="13" fillId="2" fontId="10" numFmtId="3" xfId="0" applyAlignment="1" applyBorder="1" applyFont="1" applyNumberFormat="1">
      <alignment shrinkToFit="0" vertical="bottom" wrapText="0"/>
    </xf>
    <xf borderId="11" fillId="2" fontId="10" numFmtId="3" xfId="0" applyAlignment="1" applyBorder="1" applyFont="1" applyNumberFormat="1">
      <alignment horizontal="right" shrinkToFit="0" vertical="bottom" wrapText="1"/>
    </xf>
    <xf borderId="11" fillId="5" fontId="10" numFmtId="3" xfId="0" applyAlignment="1" applyBorder="1" applyFont="1" applyNumberFormat="1">
      <alignment horizontal="right" shrinkToFit="0" vertical="bottom" wrapText="1"/>
    </xf>
    <xf borderId="5" fillId="2" fontId="10" numFmtId="3" xfId="0" applyAlignment="1" applyBorder="1" applyFont="1" applyNumberFormat="1">
      <alignment shrinkToFit="0" vertical="bottom" wrapText="0"/>
    </xf>
    <xf borderId="1" fillId="2" fontId="10" numFmtId="3" xfId="0" applyAlignment="1" applyBorder="1" applyFont="1" applyNumberFormat="1">
      <alignment horizontal="right" shrinkToFit="0" vertical="bottom" wrapText="1"/>
    </xf>
    <xf borderId="5" fillId="2" fontId="2" numFmtId="3" xfId="0" applyAlignment="1" applyBorder="1" applyFont="1" applyNumberFormat="1">
      <alignment shrinkToFit="0" vertical="bottom" wrapText="0"/>
    </xf>
    <xf borderId="1" fillId="2" fontId="2" numFmtId="3" xfId="0" applyAlignment="1" applyBorder="1" applyFont="1" applyNumberFormat="1">
      <alignment horizontal="right" shrinkToFit="0" vertical="bottom" wrapText="1"/>
    </xf>
    <xf borderId="5" fillId="2" fontId="2" numFmtId="0" xfId="0" applyAlignment="1" applyBorder="1" applyFont="1">
      <alignment horizontal="left" shrinkToFit="0" vertical="top" wrapText="0"/>
    </xf>
    <xf borderId="5" fillId="2" fontId="10" numFmtId="3" xfId="0" applyAlignment="1" applyBorder="1" applyFont="1" applyNumberFormat="1">
      <alignment horizontal="right" shrinkToFit="0" vertical="bottom" wrapText="0"/>
    </xf>
    <xf borderId="10" fillId="2" fontId="2" numFmtId="3" xfId="0" applyAlignment="1" applyBorder="1" applyFont="1" applyNumberFormat="1">
      <alignment horizontal="right" shrinkToFit="0" vertical="bottom" wrapText="0"/>
    </xf>
    <xf borderId="8" fillId="2" fontId="10" numFmtId="169" xfId="0" applyAlignment="1" applyBorder="1" applyFont="1" applyNumberFormat="1">
      <alignment shrinkToFit="0" vertical="bottom" wrapText="0"/>
    </xf>
    <xf borderId="5" fillId="5" fontId="10" numFmtId="166" xfId="0" applyAlignment="1" applyBorder="1" applyFont="1" applyNumberFormat="1">
      <alignment shrinkToFit="0" vertical="center" wrapText="0"/>
    </xf>
    <xf borderId="5" fillId="2" fontId="2" numFmtId="166" xfId="0" applyAlignment="1" applyBorder="1" applyFont="1" applyNumberFormat="1">
      <alignment horizontal="left" shrinkToFit="0" vertical="center" wrapText="0"/>
    </xf>
    <xf borderId="8" fillId="2" fontId="23" numFmtId="169" xfId="0" applyAlignment="1" applyBorder="1" applyFont="1" applyNumberFormat="1">
      <alignment shrinkToFit="0" vertical="bottom" wrapText="0"/>
    </xf>
    <xf borderId="13" fillId="2" fontId="2" numFmtId="0" xfId="0" applyAlignment="1" applyBorder="1" applyFont="1">
      <alignment horizontal="right" shrinkToFit="0" vertical="bottom" wrapText="0"/>
    </xf>
    <xf borderId="11" fillId="2" fontId="10" numFmtId="3" xfId="0" applyAlignment="1" applyBorder="1" applyFont="1" applyNumberFormat="1">
      <alignment horizontal="right" shrinkToFit="0" vertical="bottom" wrapText="0"/>
    </xf>
    <xf borderId="11" fillId="5" fontId="10" numFmtId="3" xfId="0" applyAlignment="1" applyBorder="1" applyFont="1" applyNumberFormat="1">
      <alignment horizontal="right" shrinkToFit="0" vertical="bottom" wrapText="0"/>
    </xf>
    <xf borderId="1" fillId="5" fontId="10" numFmtId="3" xfId="0" applyAlignment="1" applyBorder="1" applyFont="1" applyNumberFormat="1">
      <alignment horizontal="right" shrinkToFit="0" vertical="bottom" wrapText="0"/>
    </xf>
    <xf borderId="5" fillId="5" fontId="10" numFmtId="0" xfId="0" applyAlignment="1" applyBorder="1" applyFont="1">
      <alignment horizontal="left" shrinkToFit="0" vertical="bottom" wrapText="0"/>
    </xf>
    <xf borderId="8" fillId="2" fontId="2" numFmtId="3" xfId="0" applyAlignment="1" applyBorder="1" applyFont="1" applyNumberFormat="1">
      <alignment shrinkToFit="0" vertical="bottom" wrapText="0"/>
    </xf>
    <xf borderId="1" fillId="2" fontId="16" numFmtId="0" xfId="0" applyAlignment="1" applyBorder="1" applyFont="1">
      <alignment horizontal="left" shrinkToFit="0" vertical="bottom" wrapText="0"/>
    </xf>
    <xf borderId="1" fillId="2" fontId="17" numFmtId="0" xfId="0" applyAlignment="1" applyBorder="1" applyFont="1">
      <alignment shrinkToFit="0" vertical="bottom" wrapText="0"/>
    </xf>
    <xf borderId="1" fillId="2" fontId="24" numFmtId="0" xfId="0" applyAlignment="1" applyBorder="1" applyFont="1">
      <alignment shrinkToFit="0" vertical="bottom" wrapText="0"/>
    </xf>
    <xf borderId="10" fillId="2" fontId="24" numFmtId="0" xfId="0" applyAlignment="1" applyBorder="1" applyFont="1">
      <alignment shrinkToFit="0" vertical="bottom" wrapText="0"/>
    </xf>
    <xf borderId="5" fillId="2" fontId="2" numFmtId="0" xfId="0" applyAlignment="1" applyBorder="1" applyFont="1">
      <alignment shrinkToFit="0" vertical="bottom" wrapText="0"/>
    </xf>
    <xf borderId="8" fillId="2" fontId="25" numFmtId="0" xfId="0" applyAlignment="1" applyBorder="1" applyFont="1">
      <alignment horizontal="left" shrinkToFit="0" vertical="bottom" wrapText="0"/>
    </xf>
    <xf borderId="8" fillId="2" fontId="24" numFmtId="0" xfId="0" applyAlignment="1" applyBorder="1" applyFont="1">
      <alignment shrinkToFit="0" vertical="bottom" wrapText="0"/>
    </xf>
    <xf borderId="9" fillId="2" fontId="24" numFmtId="0" xfId="0" applyAlignment="1" applyBorder="1" applyFont="1">
      <alignment shrinkToFit="0" vertical="bottom" wrapText="0"/>
    </xf>
    <xf borderId="1" fillId="2" fontId="25" numFmtId="0" xfId="0" applyAlignment="1" applyBorder="1" applyFont="1">
      <alignment horizontal="left" shrinkToFit="0" vertical="bottom" wrapText="0"/>
    </xf>
    <xf borderId="13" fillId="4" fontId="10" numFmtId="0" xfId="0" applyAlignment="1" applyBorder="1" applyFont="1">
      <alignment shrinkToFit="0" vertical="center" wrapText="0"/>
    </xf>
    <xf borderId="15" fillId="2" fontId="10" numFmtId="0" xfId="0" applyAlignment="1" applyBorder="1" applyFont="1">
      <alignment horizontal="right" shrinkToFit="0" vertical="center" wrapText="1"/>
    </xf>
    <xf borderId="4" fillId="4" fontId="10" numFmtId="0" xfId="0" applyAlignment="1" applyBorder="1" applyFont="1">
      <alignment shrinkToFit="0" vertical="center" wrapText="1"/>
    </xf>
    <xf borderId="13" fillId="2" fontId="10" numFmtId="0" xfId="0" applyAlignment="1" applyBorder="1" applyFont="1">
      <alignment shrinkToFit="0" vertical="bottom" wrapText="0"/>
    </xf>
    <xf borderId="15" fillId="2" fontId="2" numFmtId="3" xfId="0" applyAlignment="1" applyBorder="1" applyFont="1" applyNumberFormat="1">
      <alignment shrinkToFit="0" vertical="bottom" wrapText="0"/>
    </xf>
    <xf borderId="13" fillId="2" fontId="10" numFmtId="3" xfId="0" applyAlignment="1" applyBorder="1" applyFont="1" applyNumberFormat="1">
      <alignment horizontal="right" shrinkToFit="0" vertical="bottom" wrapText="0"/>
    </xf>
    <xf borderId="6" fillId="2" fontId="10" numFmtId="3" xfId="0" applyAlignment="1" applyBorder="1" applyFont="1" applyNumberFormat="1">
      <alignment horizontal="right" shrinkToFit="0" vertical="bottom" wrapText="0"/>
    </xf>
    <xf borderId="10" fillId="2" fontId="10" numFmtId="3" xfId="0" applyAlignment="1" applyBorder="1" applyFont="1" applyNumberFormat="1">
      <alignment horizontal="right" shrinkToFit="0" vertical="bottom" wrapText="0"/>
    </xf>
    <xf borderId="5" fillId="2" fontId="2" numFmtId="3" xfId="0" applyAlignment="1" applyBorder="1" applyFont="1" applyNumberFormat="1">
      <alignment horizontal="right" shrinkToFit="0" vertical="bottom" wrapText="0"/>
    </xf>
    <xf borderId="13" fillId="2" fontId="2" numFmtId="0" xfId="0" applyAlignment="1" applyBorder="1" applyFont="1">
      <alignment horizontal="left" shrinkToFit="0" vertical="top" wrapText="0"/>
    </xf>
    <xf borderId="11" fillId="2" fontId="2" numFmtId="0" xfId="0" applyAlignment="1" applyBorder="1" applyFont="1">
      <alignment shrinkToFit="0" vertical="bottom" wrapText="0"/>
    </xf>
    <xf borderId="11" fillId="2" fontId="26" numFmtId="171" xfId="0" applyAlignment="1" applyBorder="1" applyFont="1" applyNumberFormat="1">
      <alignment shrinkToFit="0" vertical="bottom" wrapText="0"/>
    </xf>
    <xf borderId="15" fillId="2" fontId="2" numFmtId="0" xfId="0" applyAlignment="1" applyBorder="1" applyFont="1">
      <alignment shrinkToFit="0" vertical="bottom" wrapText="0"/>
    </xf>
    <xf borderId="13" fillId="2" fontId="26" numFmtId="0" xfId="0" applyAlignment="1" applyBorder="1" applyFont="1">
      <alignment shrinkToFit="0" vertical="bottom" wrapText="0"/>
    </xf>
    <xf borderId="11" fillId="2" fontId="26" numFmtId="0" xfId="0" applyAlignment="1" applyBorder="1" applyFont="1">
      <alignment shrinkToFit="0" vertical="bottom" wrapText="0"/>
    </xf>
    <xf borderId="6" fillId="2" fontId="26" numFmtId="0" xfId="0" applyAlignment="1" applyBorder="1" applyFont="1">
      <alignment shrinkToFit="0" vertical="bottom" wrapText="0"/>
    </xf>
    <xf borderId="5" fillId="2" fontId="10" numFmtId="0" xfId="0" applyAlignment="1" applyBorder="1" applyFont="1">
      <alignment horizontal="left" shrinkToFit="0" vertical="top" wrapText="0"/>
    </xf>
    <xf borderId="1" fillId="2" fontId="2" numFmtId="171" xfId="0" applyAlignment="1" applyBorder="1" applyFont="1" applyNumberFormat="1">
      <alignment horizontal="right" shrinkToFit="0" vertical="bottom" wrapText="0"/>
    </xf>
    <xf borderId="10" fillId="2" fontId="2" numFmtId="0" xfId="0" applyAlignment="1" applyBorder="1" applyFont="1">
      <alignment horizontal="right" shrinkToFit="0" vertical="bottom" wrapText="0"/>
    </xf>
    <xf borderId="7" fillId="2" fontId="10" numFmtId="0" xfId="0" applyAlignment="1" applyBorder="1" applyFont="1">
      <alignment horizontal="left" shrinkToFit="0" vertical="top" wrapText="0"/>
    </xf>
    <xf borderId="8" fillId="2" fontId="2" numFmtId="171" xfId="0" applyAlignment="1" applyBorder="1" applyFont="1" applyNumberFormat="1">
      <alignment horizontal="right" shrinkToFit="0" vertical="bottom" wrapText="0"/>
    </xf>
    <xf borderId="9" fillId="2" fontId="2" numFmtId="0" xfId="0" applyAlignment="1" applyBorder="1" applyFont="1">
      <alignment horizontal="right" shrinkToFit="0" vertical="bottom" wrapText="0"/>
    </xf>
    <xf borderId="10" fillId="2" fontId="10" numFmtId="169" xfId="0" applyAlignment="1" applyBorder="1" applyFont="1" applyNumberFormat="1">
      <alignment horizontal="right" shrinkToFit="0" vertical="bottom" wrapText="0"/>
    </xf>
    <xf borderId="10" fillId="2" fontId="2" numFmtId="169" xfId="0" applyAlignment="1" applyBorder="1" applyFont="1" applyNumberFormat="1">
      <alignment horizontal="right" shrinkToFit="0" vertical="bottom" wrapText="0"/>
    </xf>
    <xf borderId="8" fillId="2" fontId="10" numFmtId="0" xfId="0" applyAlignment="1" applyBorder="1" applyFont="1">
      <alignment horizontal="left" shrinkToFit="0" vertical="bottom" wrapText="0"/>
    </xf>
    <xf borderId="7" fillId="2" fontId="10" numFmtId="3" xfId="0" applyAlignment="1" applyBorder="1" applyFont="1" applyNumberFormat="1">
      <alignment horizontal="right" shrinkToFit="0" vertical="bottom" wrapText="0"/>
    </xf>
    <xf borderId="9" fillId="2" fontId="10" numFmtId="169" xfId="0" applyAlignment="1" applyBorder="1" applyFont="1" applyNumberFormat="1">
      <alignment horizontal="right" shrinkToFit="0" vertical="bottom" wrapText="0"/>
    </xf>
    <xf borderId="1" fillId="2" fontId="27" numFmtId="49" xfId="0" applyAlignment="1" applyBorder="1" applyFont="1" applyNumberFormat="1">
      <alignment horizontal="center" shrinkToFit="0" vertical="center" wrapText="1"/>
    </xf>
    <xf borderId="1" fillId="2" fontId="10" numFmtId="0" xfId="0" applyAlignment="1" applyBorder="1" applyFont="1">
      <alignment shrinkToFit="0" vertical="center" wrapText="0"/>
    </xf>
    <xf borderId="13" fillId="3" fontId="4" numFmtId="0" xfId="0" applyAlignment="1" applyBorder="1" applyFont="1">
      <alignment horizontal="left" shrinkToFit="0" vertical="center" wrapText="0"/>
    </xf>
    <xf borderId="11" fillId="3" fontId="10" numFmtId="0" xfId="0" applyAlignment="1" applyBorder="1" applyFont="1">
      <alignment horizontal="center" shrinkToFit="0" vertical="center" wrapText="0"/>
    </xf>
    <xf borderId="6" fillId="3" fontId="10" numFmtId="0" xfId="0" applyAlignment="1" applyBorder="1" applyFont="1">
      <alignment horizontal="center" shrinkToFit="0" vertical="center" wrapText="0"/>
    </xf>
    <xf borderId="13" fillId="2" fontId="4" numFmtId="0" xfId="0" applyAlignment="1" applyBorder="1" applyFont="1">
      <alignment horizontal="left" shrinkToFit="0" vertical="center" wrapText="0"/>
    </xf>
    <xf borderId="11" fillId="2" fontId="10" numFmtId="0" xfId="0" applyAlignment="1" applyBorder="1" applyFont="1">
      <alignment horizontal="center" shrinkToFit="0" vertical="center" wrapText="0"/>
    </xf>
    <xf borderId="6" fillId="2" fontId="10" numFmtId="0" xfId="0" applyAlignment="1" applyBorder="1" applyFont="1">
      <alignment horizontal="center" shrinkToFit="0" vertical="center" wrapText="0"/>
    </xf>
    <xf borderId="5" fillId="2" fontId="2" numFmtId="0" xfId="0" applyAlignment="1" applyBorder="1" applyFont="1">
      <alignment horizontal="left" shrinkToFit="0" vertical="center" wrapText="0"/>
    </xf>
    <xf borderId="1" fillId="2" fontId="10" numFmtId="0" xfId="0" applyAlignment="1" applyBorder="1" applyFont="1">
      <alignment horizontal="center" shrinkToFit="0" vertical="center" wrapText="0"/>
    </xf>
    <xf borderId="10" fillId="2" fontId="10" numFmtId="0" xfId="0" applyAlignment="1" applyBorder="1" applyFont="1">
      <alignment horizontal="center" shrinkToFit="0" vertical="center" wrapText="0"/>
    </xf>
    <xf borderId="1" fillId="2" fontId="28" numFmtId="49" xfId="0" applyAlignment="1" applyBorder="1" applyFont="1" applyNumberFormat="1">
      <alignment horizontal="center" shrinkToFit="0" vertical="center" wrapText="1"/>
    </xf>
    <xf borderId="7" fillId="2" fontId="2" numFmtId="0" xfId="0" applyAlignment="1" applyBorder="1" applyFont="1">
      <alignment horizontal="left" shrinkToFit="0" vertical="center" wrapText="0"/>
    </xf>
    <xf borderId="8" fillId="2" fontId="10" numFmtId="0" xfId="0" applyAlignment="1" applyBorder="1" applyFont="1">
      <alignment horizontal="center" shrinkToFit="0" vertical="center" wrapText="0"/>
    </xf>
    <xf borderId="9" fillId="2" fontId="10" numFmtId="0" xfId="0" applyAlignment="1" applyBorder="1" applyFont="1">
      <alignment horizontal="center" shrinkToFit="0" vertical="center" wrapText="0"/>
    </xf>
    <xf borderId="2" fillId="3" fontId="10" numFmtId="2" xfId="0" applyAlignment="1" applyBorder="1" applyFont="1" applyNumberFormat="1">
      <alignment horizontal="right" shrinkToFit="0" vertical="center" wrapText="1"/>
    </xf>
    <xf borderId="4" fillId="3" fontId="10" numFmtId="2" xfId="0" applyAlignment="1" applyBorder="1" applyFont="1" applyNumberFormat="1">
      <alignment horizontal="right" shrinkToFit="0" vertical="center" wrapText="1"/>
    </xf>
    <xf borderId="4" fillId="3" fontId="10" numFmtId="2" xfId="0" applyAlignment="1" applyBorder="1" applyFont="1" applyNumberFormat="1">
      <alignment horizontal="center" shrinkToFit="0" vertical="center" wrapText="1"/>
    </xf>
    <xf borderId="16" fillId="2" fontId="2" numFmtId="0" xfId="0" applyAlignment="1" applyBorder="1" applyFont="1">
      <alignment horizontal="left" shrinkToFit="0" vertical="center" wrapText="0"/>
    </xf>
    <xf borderId="16" fillId="2" fontId="2" numFmtId="0" xfId="0" applyAlignment="1" applyBorder="1" applyFont="1">
      <alignment shrinkToFit="0" vertical="center" wrapText="1"/>
    </xf>
    <xf borderId="16" fillId="2" fontId="2" numFmtId="0" xfId="0" applyAlignment="1" applyBorder="1" applyFont="1">
      <alignment horizontal="center" shrinkToFit="0" vertical="center" wrapText="0"/>
    </xf>
    <xf borderId="17" fillId="2" fontId="2" numFmtId="0" xfId="0" applyAlignment="1" applyBorder="1" applyFont="1">
      <alignment horizontal="left" shrinkToFit="0" vertical="center" wrapText="0"/>
    </xf>
    <xf borderId="17" fillId="2" fontId="2" numFmtId="0" xfId="0" applyAlignment="1" applyBorder="1" applyFont="1">
      <alignment shrinkToFit="0" vertical="center" wrapText="1"/>
    </xf>
    <xf borderId="17" fillId="2" fontId="2" numFmtId="0" xfId="0" applyAlignment="1" applyBorder="1" applyFont="1">
      <alignment horizontal="center" shrinkToFit="0" vertical="center" wrapText="0"/>
    </xf>
    <xf borderId="17" fillId="2" fontId="2" numFmtId="0" xfId="0" applyAlignment="1" applyBorder="1" applyFont="1">
      <alignment horizontal="left" shrinkToFit="0" vertical="center" wrapText="1"/>
    </xf>
    <xf borderId="4" fillId="2" fontId="2" numFmtId="0" xfId="0" applyAlignment="1" applyBorder="1" applyFont="1">
      <alignment shrinkToFit="0" vertical="center" wrapText="1"/>
    </xf>
    <xf borderId="1" fillId="2" fontId="2" numFmtId="0" xfId="0" applyAlignment="1" applyBorder="1" applyFont="1">
      <alignment shrinkToFit="0" vertical="top" wrapText="1"/>
    </xf>
    <xf borderId="17" fillId="2" fontId="2" numFmtId="0" xfId="0" applyAlignment="1" applyBorder="1" applyFont="1">
      <alignment shrinkToFit="0" vertical="bottom" wrapText="1"/>
    </xf>
    <xf borderId="18" fillId="2" fontId="2" numFmtId="0" xfId="0" applyAlignment="1" applyBorder="1" applyFont="1">
      <alignment shrinkToFit="0" vertical="bottom" wrapText="1"/>
    </xf>
    <xf borderId="9" fillId="2" fontId="2" numFmtId="0" xfId="0" applyAlignment="1" applyBorder="1" applyFont="1">
      <alignment shrinkToFit="0" vertical="center" wrapText="1"/>
    </xf>
    <xf borderId="18" fillId="2" fontId="2" numFmtId="0" xfId="0" applyAlignment="1" applyBorder="1" applyFont="1">
      <alignment horizontal="center" shrinkToFit="0" vertical="center" wrapText="0"/>
    </xf>
    <xf borderId="15" fillId="2" fontId="2" numFmtId="0" xfId="0" applyAlignment="1" applyBorder="1" applyFont="1">
      <alignment horizontal="left" shrinkToFit="0" vertical="center" wrapText="0"/>
    </xf>
    <xf borderId="17" fillId="2" fontId="2" numFmtId="0" xfId="0" applyAlignment="1" applyBorder="1" applyFont="1">
      <alignment shrinkToFit="0" vertical="center" wrapText="0"/>
    </xf>
    <xf borderId="6" fillId="2" fontId="2" numFmtId="0" xfId="0" applyAlignment="1" applyBorder="1" applyFont="1">
      <alignment shrinkToFit="0" vertical="center" wrapText="1"/>
    </xf>
    <xf borderId="18" fillId="2" fontId="2" numFmtId="0" xfId="0" applyAlignment="1" applyBorder="1" applyFont="1">
      <alignment shrinkToFit="0" vertical="center" wrapText="0"/>
    </xf>
    <xf borderId="18" fillId="2" fontId="2" numFmtId="0" xfId="0" applyAlignment="1" applyBorder="1" applyFont="1">
      <alignment horizontal="left" shrinkToFit="0" vertical="center" wrapText="0"/>
    </xf>
    <xf borderId="18" fillId="2" fontId="2" numFmtId="0" xfId="0" applyAlignment="1" applyBorder="1" applyFont="1">
      <alignment shrinkToFit="0" vertical="center" wrapText="1"/>
    </xf>
    <xf borderId="16" fillId="2" fontId="2" numFmtId="0" xfId="0" applyAlignment="1" applyBorder="1" applyFont="1">
      <alignment horizontal="center" shrinkToFit="0" vertical="center" wrapText="1"/>
    </xf>
    <xf borderId="1" fillId="2" fontId="9" numFmtId="0" xfId="0" applyAlignment="1" applyBorder="1" applyFont="1">
      <alignment horizontal="center" shrinkToFit="0" vertical="center" wrapText="0"/>
    </xf>
    <xf borderId="1" fillId="2" fontId="9" numFmtId="0" xfId="0" applyAlignment="1" applyBorder="1" applyFont="1">
      <alignment horizontal="left" shrinkToFit="0" vertical="bottom" wrapText="0"/>
    </xf>
    <xf borderId="1" fillId="2" fontId="29" numFmtId="49" xfId="0" applyAlignment="1" applyBorder="1" applyFont="1" applyNumberFormat="1">
      <alignment horizontal="center" shrinkToFit="0" vertical="center" wrapText="1"/>
    </xf>
    <xf borderId="2" fillId="3" fontId="10" numFmtId="172" xfId="0" applyAlignment="1" applyBorder="1" applyFont="1" applyNumberFormat="1">
      <alignment shrinkToFit="0" vertical="center" wrapText="0"/>
    </xf>
    <xf borderId="3" fillId="3" fontId="10" numFmtId="172" xfId="0" applyAlignment="1" applyBorder="1" applyFont="1" applyNumberFormat="1">
      <alignment shrinkToFit="0" vertical="center" wrapText="0"/>
    </xf>
    <xf borderId="4" fillId="3" fontId="10" numFmtId="172" xfId="0" applyAlignment="1" applyBorder="1" applyFont="1" applyNumberFormat="1">
      <alignment shrinkToFit="0" vertical="center" wrapText="0"/>
    </xf>
    <xf borderId="13" fillId="2" fontId="6" numFmtId="0" xfId="0" applyAlignment="1" applyBorder="1" applyFont="1">
      <alignment shrinkToFit="0" vertical="center" wrapText="0"/>
    </xf>
    <xf borderId="11" fillId="2" fontId="2" numFmtId="0" xfId="0" applyAlignment="1" applyBorder="1" applyFont="1">
      <alignment shrinkToFit="0" vertical="center" wrapText="0"/>
    </xf>
    <xf borderId="6" fillId="2" fontId="2" numFmtId="0" xfId="0" applyAlignment="1" applyBorder="1" applyFont="1">
      <alignment shrinkToFit="0" vertical="center" wrapText="0"/>
    </xf>
    <xf borderId="5" fillId="2" fontId="2" numFmtId="0" xfId="0" applyAlignment="1" applyBorder="1" applyFont="1">
      <alignment shrinkToFit="0" vertical="top" wrapText="0"/>
    </xf>
    <xf borderId="1" fillId="2" fontId="2" numFmtId="0" xfId="0" applyAlignment="1" applyBorder="1" applyFont="1">
      <alignment shrinkToFit="0" vertical="top" wrapText="0"/>
    </xf>
    <xf borderId="10" fillId="2" fontId="2" numFmtId="0" xfId="0" applyAlignment="1" applyBorder="1" applyFont="1">
      <alignment shrinkToFit="0" vertical="top" wrapText="0"/>
    </xf>
    <xf borderId="7" fillId="2" fontId="2" numFmtId="0" xfId="0" applyAlignment="1" applyBorder="1" applyFont="1">
      <alignment shrinkToFit="0" vertical="top" wrapText="0"/>
    </xf>
    <xf borderId="8" fillId="2" fontId="2" numFmtId="0" xfId="0" applyAlignment="1" applyBorder="1" applyFont="1">
      <alignment shrinkToFit="0" vertical="top" wrapText="0"/>
    </xf>
    <xf borderId="9" fillId="2" fontId="2" numFmtId="0" xfId="0" applyAlignment="1" applyBorder="1" applyFont="1">
      <alignment shrinkToFit="0" vertical="top" wrapText="0"/>
    </xf>
    <xf borderId="13" fillId="3" fontId="10" numFmtId="172" xfId="0" applyAlignment="1" applyBorder="1" applyFont="1" applyNumberFormat="1">
      <alignment shrinkToFit="0" vertical="center" wrapText="0"/>
    </xf>
    <xf borderId="11" fillId="3" fontId="10" numFmtId="172" xfId="0" applyAlignment="1" applyBorder="1" applyFont="1" applyNumberFormat="1">
      <alignment shrinkToFit="0" vertical="center" wrapText="0"/>
    </xf>
    <xf borderId="6" fillId="3" fontId="10" numFmtId="172" xfId="0" applyAlignment="1" applyBorder="1" applyFont="1" applyNumberFormat="1">
      <alignment shrinkToFit="0" vertical="center" wrapText="0"/>
    </xf>
    <xf borderId="13" fillId="2" fontId="2" numFmtId="0" xfId="0" applyAlignment="1" applyBorder="1" applyFont="1">
      <alignment shrinkToFit="0" vertical="center" wrapText="0"/>
    </xf>
    <xf borderId="1" fillId="2" fontId="30" numFmtId="0" xfId="0" applyAlignment="1" applyBorder="1" applyFont="1">
      <alignment shrinkToFit="0" vertical="bottom" wrapText="1"/>
    </xf>
    <xf borderId="7" fillId="3" fontId="10" numFmtId="172" xfId="0" applyAlignment="1" applyBorder="1" applyFont="1" applyNumberFormat="1">
      <alignment shrinkToFit="0" vertical="center" wrapText="0"/>
    </xf>
    <xf borderId="8" fillId="3" fontId="10" numFmtId="172" xfId="0" applyAlignment="1" applyBorder="1" applyFont="1" applyNumberFormat="1">
      <alignment shrinkToFit="0" vertical="center" wrapText="0"/>
    </xf>
    <xf borderId="9" fillId="3" fontId="10" numFmtId="172" xfId="0" applyAlignment="1" applyBorder="1" applyFont="1" applyNumberFormat="1">
      <alignment shrinkToFit="0" vertical="center" wrapText="0"/>
    </xf>
    <xf borderId="10" fillId="2" fontId="28" numFmtId="49" xfId="0" applyAlignment="1" applyBorder="1" applyFont="1" applyNumberFormat="1">
      <alignment horizontal="center" shrinkToFit="0" vertical="center" wrapText="1"/>
    </xf>
    <xf borderId="5" fillId="2" fontId="31" numFmtId="0" xfId="0" applyAlignment="1" applyBorder="1" applyFont="1">
      <alignment shrinkToFit="0" vertical="top" wrapText="0"/>
    </xf>
    <xf borderId="1" fillId="2" fontId="32" numFmtId="0" xfId="0" applyAlignment="1" applyBorder="1" applyFont="1">
      <alignment shrinkToFit="0" vertical="top" wrapText="0"/>
    </xf>
    <xf borderId="19" fillId="0" fontId="2" numFmtId="0" xfId="0" applyAlignment="1" applyBorder="1" applyFont="1">
      <alignment shrinkToFit="0" vertical="bottom" wrapText="0"/>
    </xf>
    <xf borderId="1" fillId="2" fontId="2" numFmtId="0" xfId="0" applyAlignment="1" applyBorder="1" applyFont="1">
      <alignment shrinkToFit="0" vertical="bottom" wrapText="1"/>
    </xf>
    <xf borderId="5" fillId="2" fontId="33" numFmtId="173" xfId="0" applyAlignment="1" applyBorder="1" applyFont="1" applyNumberFormat="1">
      <alignment horizontal="left" shrinkToFit="0" vertical="bottom" wrapText="0"/>
    </xf>
    <xf borderId="1" fillId="2" fontId="34" numFmtId="0" xfId="0" applyAlignment="1" applyBorder="1" applyFont="1">
      <alignment shrinkToFit="0" vertical="bottom" wrapText="0"/>
    </xf>
    <xf borderId="5" fillId="2" fontId="35" numFmtId="49" xfId="0" applyAlignment="1" applyBorder="1" applyFont="1" applyNumberFormat="1">
      <alignment horizontal="left" shrinkToFit="0" vertical="bottom" wrapText="1"/>
    </xf>
    <xf borderId="1" fillId="2" fontId="2" numFmtId="49" xfId="0" applyAlignment="1" applyBorder="1" applyFont="1" applyNumberFormat="1">
      <alignment horizontal="center" shrinkToFit="0" vertical="center" wrapText="1"/>
    </xf>
    <xf borderId="19" fillId="0" fontId="20" numFmtId="0" xfId="0" applyAlignment="1" applyBorder="1" applyFont="1">
      <alignment shrinkToFit="0" vertical="bottom" wrapText="0"/>
    </xf>
    <xf borderId="0" fillId="0" fontId="10" numFmtId="0" xfId="0" applyAlignment="1" applyFont="1">
      <alignment shrinkToFit="0" vertical="bottom" wrapText="0"/>
    </xf>
    <xf borderId="20" fillId="0" fontId="10" numFmtId="0" xfId="0" applyAlignment="1" applyBorder="1" applyFont="1">
      <alignment shrinkToFit="0" vertical="bottom" wrapText="0"/>
    </xf>
    <xf borderId="19" fillId="0" fontId="10" numFmtId="0" xfId="0" applyAlignment="1" applyBorder="1" applyFont="1">
      <alignment shrinkToFit="0" vertical="bottom" wrapText="0"/>
    </xf>
    <xf borderId="7" fillId="2" fontId="28" numFmtId="49" xfId="0" applyAlignment="1" applyBorder="1" applyFont="1" applyNumberFormat="1">
      <alignment horizontal="center" shrinkToFit="0" vertical="center" wrapText="1"/>
    </xf>
    <xf borderId="8" fillId="2" fontId="28" numFmtId="49" xfId="0" applyAlignment="1" applyBorder="1" applyFont="1" applyNumberFormat="1">
      <alignment horizontal="center" shrinkToFit="0" vertical="center" wrapText="1"/>
    </xf>
    <xf borderId="9" fillId="2" fontId="28" numFmtId="4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95250</xdr:rowOff>
    </xdr:from>
    <xdr:ext cx="2295525" cy="1000125"/>
    <xdr:pic>
      <xdr:nvPicPr>
        <xdr:cNvPr descr="Defra logo"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statistical-data-sets/structure-of-the-agricultural-industry-in-england-and-the-uk-at-june" TargetMode="External"/><Relationship Id="rId2" Type="http://schemas.openxmlformats.org/officeDocument/2006/relationships/hyperlink" Target="mailto:farming-statistics@defra.gov.u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structure-of-the-agricultural-industry-survey-notes-and-guidance" TargetMode="External"/><Relationship Id="rId2" Type="http://schemas.openxmlformats.org/officeDocument/2006/relationships/hyperlink" Target="https://www.gov.uk/government/collections/structure-of-the-agricultural-industry" TargetMode="External"/><Relationship Id="rId3" Type="http://schemas.openxmlformats.org/officeDocument/2006/relationships/hyperlink" Target="https://www2.gov.scot/Topics/Statistics/Browse/Agriculture-Fisheries/PubFinalResultsJuneCensus" TargetMode="External"/><Relationship Id="rId4" Type="http://schemas.openxmlformats.org/officeDocument/2006/relationships/hyperlink" Target="https://gov.wales/survey-agriculture-and-horticulture" TargetMode="External"/><Relationship Id="rId5" Type="http://schemas.openxmlformats.org/officeDocument/2006/relationships/hyperlink" Target="https://www.daera-ni.gov.uk/articles/agricultural-statistics"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0.75"/>
    <col customWidth="1" min="3" max="3" width="7.75"/>
    <col customWidth="1" min="4" max="26" width="10.75"/>
  </cols>
  <sheetData>
    <row r="1">
      <c r="A1" s="1"/>
      <c r="B1" s="2"/>
      <c r="C1" s="2"/>
      <c r="D1" s="2"/>
      <c r="E1" s="2"/>
      <c r="F1" s="3" t="s">
        <v>0</v>
      </c>
      <c r="G1" s="1"/>
      <c r="H1" s="1"/>
      <c r="I1" s="1"/>
      <c r="J1" s="1"/>
      <c r="K1" s="1"/>
      <c r="L1" s="1"/>
      <c r="M1" s="1"/>
      <c r="N1" s="1"/>
      <c r="O1" s="1"/>
      <c r="P1" s="1"/>
      <c r="Q1" s="1"/>
      <c r="R1" s="1"/>
      <c r="S1" s="1"/>
      <c r="T1" s="1"/>
      <c r="U1" s="1"/>
      <c r="V1" s="1"/>
      <c r="W1" s="1"/>
      <c r="X1" s="1"/>
      <c r="Y1" s="1"/>
      <c r="Z1" s="1"/>
    </row>
    <row r="2">
      <c r="A2" s="1"/>
      <c r="B2" s="2"/>
      <c r="C2" s="2"/>
      <c r="D2" s="2"/>
      <c r="E2" s="2"/>
      <c r="F2" s="2"/>
      <c r="G2" s="1"/>
      <c r="H2" s="1"/>
      <c r="I2" s="1"/>
      <c r="J2" s="1"/>
      <c r="K2" s="1"/>
      <c r="L2" s="1"/>
      <c r="M2" s="1"/>
      <c r="N2" s="1"/>
      <c r="O2" s="1"/>
      <c r="P2" s="1"/>
      <c r="Q2" s="1"/>
      <c r="R2" s="1"/>
      <c r="S2" s="1"/>
      <c r="T2" s="1"/>
      <c r="U2" s="1"/>
      <c r="V2" s="1"/>
      <c r="W2" s="1"/>
      <c r="X2" s="1"/>
      <c r="Y2" s="1"/>
      <c r="Z2" s="1"/>
    </row>
    <row r="3">
      <c r="A3" s="1"/>
      <c r="B3" s="2"/>
      <c r="C3" s="2"/>
      <c r="D3" s="2"/>
      <c r="E3" s="2"/>
      <c r="F3" s="2"/>
      <c r="G3" s="1"/>
      <c r="H3" s="1"/>
      <c r="I3" s="1"/>
      <c r="J3" s="1"/>
      <c r="K3" s="1"/>
      <c r="L3" s="1"/>
      <c r="M3" s="1"/>
      <c r="N3" s="1"/>
      <c r="O3" s="1"/>
      <c r="P3" s="1"/>
      <c r="Q3" s="1"/>
      <c r="R3" s="1"/>
      <c r="S3" s="1"/>
      <c r="T3" s="1"/>
      <c r="U3" s="1"/>
      <c r="V3" s="1"/>
      <c r="W3" s="1"/>
      <c r="X3" s="1"/>
      <c r="Y3" s="1"/>
      <c r="Z3" s="1"/>
    </row>
    <row r="4">
      <c r="A4" s="1"/>
      <c r="B4" s="2"/>
      <c r="C4" s="2"/>
      <c r="D4" s="2"/>
      <c r="E4" s="2"/>
      <c r="F4" s="2"/>
      <c r="G4" s="1"/>
      <c r="H4" s="1"/>
      <c r="I4" s="1"/>
      <c r="J4" s="1"/>
      <c r="K4" s="1"/>
      <c r="L4" s="1"/>
      <c r="M4" s="1"/>
      <c r="N4" s="1"/>
      <c r="O4" s="1"/>
      <c r="P4" s="1"/>
      <c r="Q4" s="1"/>
      <c r="R4" s="1"/>
      <c r="S4" s="1"/>
      <c r="T4" s="1"/>
      <c r="U4" s="1"/>
      <c r="V4" s="1"/>
      <c r="W4" s="1"/>
      <c r="X4" s="1"/>
      <c r="Y4" s="1"/>
      <c r="Z4" s="1"/>
    </row>
    <row r="5">
      <c r="A5" s="1"/>
      <c r="B5" s="2"/>
      <c r="C5" s="2"/>
      <c r="D5" s="2"/>
      <c r="E5" s="2"/>
      <c r="F5" s="2"/>
      <c r="G5" s="1"/>
      <c r="H5" s="1"/>
      <c r="I5" s="1"/>
      <c r="J5" s="1"/>
      <c r="K5" s="1"/>
      <c r="L5" s="1"/>
      <c r="M5" s="1"/>
      <c r="N5" s="1"/>
      <c r="O5" s="1"/>
      <c r="P5" s="1"/>
      <c r="Q5" s="1"/>
      <c r="R5" s="1"/>
      <c r="S5" s="1"/>
      <c r="T5" s="1"/>
      <c r="U5" s="1"/>
      <c r="V5" s="1"/>
      <c r="W5" s="1"/>
      <c r="X5" s="1"/>
      <c r="Y5" s="1"/>
      <c r="Z5" s="1"/>
    </row>
    <row r="6">
      <c r="A6" s="1"/>
      <c r="B6" s="2"/>
      <c r="C6" s="2"/>
      <c r="D6" s="2"/>
      <c r="E6" s="2"/>
      <c r="F6" s="2"/>
      <c r="G6" s="1"/>
      <c r="H6" s="1"/>
      <c r="I6" s="1"/>
      <c r="J6" s="1"/>
      <c r="K6" s="1"/>
      <c r="L6" s="1"/>
      <c r="M6" s="1"/>
      <c r="N6" s="1"/>
      <c r="O6" s="1"/>
      <c r="P6" s="1"/>
      <c r="Q6" s="1"/>
      <c r="R6" s="1"/>
      <c r="S6" s="1"/>
      <c r="T6" s="1"/>
      <c r="U6" s="1"/>
      <c r="V6" s="1"/>
      <c r="W6" s="1"/>
      <c r="X6" s="1"/>
      <c r="Y6" s="1"/>
      <c r="Z6" s="1"/>
    </row>
    <row r="7">
      <c r="A7" s="1"/>
      <c r="B7" s="2"/>
      <c r="C7" s="2"/>
      <c r="D7" s="2"/>
      <c r="E7" s="2"/>
      <c r="F7" s="2"/>
      <c r="G7" s="1"/>
      <c r="H7" s="1"/>
      <c r="I7" s="1"/>
      <c r="J7" s="1"/>
      <c r="K7" s="1"/>
      <c r="L7" s="1"/>
      <c r="M7" s="1"/>
      <c r="N7" s="1"/>
      <c r="O7" s="1"/>
      <c r="P7" s="1"/>
      <c r="Q7" s="1"/>
      <c r="R7" s="1"/>
      <c r="S7" s="1"/>
      <c r="T7" s="1"/>
      <c r="U7" s="1"/>
      <c r="V7" s="1"/>
      <c r="W7" s="1"/>
      <c r="X7" s="1"/>
      <c r="Y7" s="1"/>
      <c r="Z7" s="1"/>
    </row>
    <row r="8">
      <c r="A8" s="1"/>
      <c r="B8" s="4" t="s">
        <v>1</v>
      </c>
      <c r="C8" s="2"/>
      <c r="D8" s="2"/>
      <c r="E8" s="2"/>
      <c r="F8" s="2"/>
      <c r="G8" s="1"/>
      <c r="H8" s="1"/>
      <c r="I8" s="1"/>
      <c r="J8" s="1"/>
      <c r="K8" s="1"/>
      <c r="L8" s="1"/>
      <c r="M8" s="1"/>
      <c r="N8" s="1"/>
      <c r="O8" s="1"/>
      <c r="P8" s="1"/>
      <c r="Q8" s="1"/>
      <c r="R8" s="1"/>
      <c r="S8" s="1"/>
      <c r="T8" s="1"/>
      <c r="U8" s="1"/>
      <c r="V8" s="1"/>
      <c r="W8" s="1"/>
      <c r="X8" s="1"/>
      <c r="Y8" s="1"/>
      <c r="Z8" s="1"/>
    </row>
    <row r="9">
      <c r="A9" s="1"/>
      <c r="B9" s="2"/>
      <c r="C9" s="2"/>
      <c r="D9" s="2"/>
      <c r="E9" s="2"/>
      <c r="F9" s="2"/>
      <c r="G9" s="1"/>
      <c r="H9" s="1"/>
      <c r="I9" s="1"/>
      <c r="J9" s="1"/>
      <c r="K9" s="1"/>
      <c r="L9" s="1"/>
      <c r="M9" s="1"/>
      <c r="N9" s="1"/>
      <c r="O9" s="1"/>
      <c r="P9" s="1"/>
      <c r="Q9" s="1"/>
      <c r="R9" s="1"/>
      <c r="S9" s="1"/>
      <c r="T9" s="1"/>
      <c r="U9" s="1"/>
      <c r="V9" s="1"/>
      <c r="W9" s="1"/>
      <c r="X9" s="1"/>
      <c r="Y9" s="1"/>
      <c r="Z9" s="1"/>
    </row>
    <row r="10">
      <c r="A10" s="1"/>
      <c r="B10" s="5" t="s">
        <v>2</v>
      </c>
      <c r="C10" s="6"/>
      <c r="D10" s="6"/>
      <c r="E10" s="6"/>
      <c r="F10" s="2"/>
      <c r="G10" s="1"/>
      <c r="H10" s="1"/>
      <c r="I10" s="1"/>
      <c r="J10" s="1"/>
      <c r="K10" s="1"/>
      <c r="L10" s="1"/>
      <c r="M10" s="1"/>
      <c r="N10" s="1"/>
      <c r="O10" s="1"/>
      <c r="P10" s="1"/>
      <c r="Q10" s="1"/>
      <c r="R10" s="1"/>
      <c r="S10" s="1"/>
      <c r="T10" s="1"/>
      <c r="U10" s="1"/>
      <c r="V10" s="1"/>
      <c r="W10" s="1"/>
      <c r="X10" s="1"/>
      <c r="Y10" s="1"/>
      <c r="Z10" s="1"/>
    </row>
    <row r="11">
      <c r="A11" s="1"/>
      <c r="B11" s="5"/>
      <c r="C11" s="6"/>
      <c r="D11" s="6"/>
      <c r="E11" s="6"/>
      <c r="F11" s="2"/>
      <c r="G11" s="1"/>
      <c r="H11" s="1"/>
      <c r="I11" s="1"/>
      <c r="J11" s="1"/>
      <c r="K11" s="1"/>
      <c r="L11" s="1"/>
      <c r="M11" s="1"/>
      <c r="N11" s="1"/>
      <c r="O11" s="1"/>
      <c r="P11" s="1"/>
      <c r="Q11" s="1"/>
      <c r="R11" s="1"/>
      <c r="S11" s="1"/>
      <c r="T11" s="1"/>
      <c r="U11" s="1"/>
      <c r="V11" s="1"/>
      <c r="W11" s="1"/>
      <c r="X11" s="1"/>
      <c r="Y11" s="1"/>
      <c r="Z11" s="1"/>
    </row>
    <row r="12">
      <c r="A12" s="2"/>
      <c r="B12" s="7" t="s">
        <v>3</v>
      </c>
      <c r="C12" s="6"/>
      <c r="D12" s="6"/>
      <c r="E12" s="6"/>
      <c r="F12" s="2"/>
      <c r="G12" s="2"/>
      <c r="H12" s="2"/>
      <c r="I12" s="2"/>
      <c r="J12" s="2"/>
      <c r="K12" s="2"/>
      <c r="L12" s="2"/>
      <c r="M12" s="2"/>
      <c r="N12" s="2"/>
      <c r="O12" s="2"/>
      <c r="P12" s="2"/>
      <c r="Q12" s="2"/>
      <c r="R12" s="2"/>
      <c r="S12" s="2"/>
      <c r="T12" s="2"/>
      <c r="U12" s="2"/>
      <c r="V12" s="2"/>
      <c r="W12" s="2"/>
      <c r="X12" s="2"/>
      <c r="Y12" s="2"/>
      <c r="Z12" s="2"/>
    </row>
    <row r="13">
      <c r="A13" s="2"/>
      <c r="B13" s="7" t="s">
        <v>4</v>
      </c>
      <c r="C13" s="6"/>
      <c r="D13" s="6"/>
      <c r="E13" s="6"/>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
      <c r="B16" s="8" t="s">
        <v>5</v>
      </c>
      <c r="C16" s="2"/>
      <c r="D16" s="2"/>
      <c r="E16" s="2"/>
      <c r="F16" s="2"/>
      <c r="G16" s="1"/>
      <c r="H16" s="1"/>
      <c r="I16" s="1"/>
      <c r="J16" s="1"/>
      <c r="K16" s="1"/>
      <c r="L16" s="1"/>
      <c r="M16" s="1"/>
      <c r="N16" s="1"/>
      <c r="O16" s="1"/>
      <c r="P16" s="1"/>
      <c r="Q16" s="1"/>
      <c r="R16" s="1"/>
      <c r="S16" s="1"/>
      <c r="T16" s="1"/>
      <c r="U16" s="1"/>
      <c r="V16" s="1"/>
      <c r="W16" s="1"/>
      <c r="X16" s="1"/>
      <c r="Y16" s="1"/>
      <c r="Z16" s="1"/>
    </row>
    <row r="17">
      <c r="A17" s="1"/>
      <c r="B17" s="2" t="s">
        <v>6</v>
      </c>
      <c r="C17" s="2"/>
      <c r="D17" s="9" t="s">
        <v>7</v>
      </c>
      <c r="E17" s="10" t="s">
        <v>8</v>
      </c>
      <c r="F17" s="10"/>
      <c r="G17" s="10"/>
      <c r="H17" s="1"/>
      <c r="I17" s="1"/>
      <c r="J17" s="1"/>
      <c r="K17" s="1"/>
      <c r="L17" s="1"/>
      <c r="M17" s="1"/>
      <c r="N17" s="1"/>
      <c r="O17" s="1"/>
      <c r="P17" s="1"/>
      <c r="Q17" s="1"/>
      <c r="R17" s="1"/>
      <c r="S17" s="1"/>
      <c r="T17" s="1"/>
      <c r="U17" s="1"/>
      <c r="V17" s="1"/>
      <c r="W17" s="1"/>
      <c r="X17" s="1"/>
      <c r="Y17" s="1"/>
      <c r="Z17" s="1"/>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1"/>
      <c r="B19" s="2" t="s">
        <v>9</v>
      </c>
      <c r="C19" s="2"/>
      <c r="D19" s="2"/>
      <c r="E19" s="2"/>
      <c r="F19" s="2"/>
      <c r="G19" s="1"/>
      <c r="H19" s="1"/>
      <c r="I19" s="1"/>
      <c r="J19" s="1"/>
      <c r="K19" s="1"/>
      <c r="L19" s="1"/>
      <c r="M19" s="1"/>
      <c r="N19" s="1"/>
      <c r="O19" s="1"/>
      <c r="P19" s="1"/>
      <c r="Q19" s="1"/>
      <c r="R19" s="1"/>
      <c r="S19" s="1"/>
      <c r="T19" s="1"/>
      <c r="U19" s="1"/>
      <c r="V19" s="1"/>
      <c r="W19" s="1"/>
      <c r="X19" s="1"/>
      <c r="Y19" s="1"/>
      <c r="Z19" s="1"/>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F1"/>
    <hyperlink display="UK timeseries" location="null!A1" ref="B12"/>
    <hyperlink display="Metadata" location="Metadata!A1" ref="B13"/>
    <hyperlink r:id="rId2" ref="E17"/>
  </hyperlinks>
  <printOptions/>
  <pageMargins bottom="0.3" footer="0.0" header="0.0" left="0.7" right="0.7" top="0.3"/>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63"/>
    <col customWidth="1" min="2" max="2" width="11.0"/>
    <col customWidth="1" min="3" max="28" width="13.38"/>
    <col customWidth="1" min="29" max="29" width="17.75"/>
    <col customWidth="1" min="30" max="42" width="13.38"/>
    <col customWidth="1" min="43" max="43" width="12.5"/>
    <col customWidth="1" min="44" max="44" width="11.5"/>
    <col customWidth="1" min="45" max="45" width="13.5"/>
    <col customWidth="1" min="46" max="47" width="8.63"/>
  </cols>
  <sheetData>
    <row r="1" ht="63.0" customHeight="1">
      <c r="A1" s="11" t="s">
        <v>10</v>
      </c>
      <c r="B1" s="11"/>
      <c r="C1" s="11"/>
      <c r="D1" s="11"/>
      <c r="E1" s="11"/>
      <c r="F1" s="11"/>
      <c r="G1" s="11"/>
      <c r="H1" s="11"/>
      <c r="I1" s="11"/>
      <c r="J1" s="11"/>
      <c r="K1" s="12"/>
      <c r="L1" s="12"/>
      <c r="M1" s="12"/>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row>
    <row r="2" ht="33.75" customHeight="1">
      <c r="A2" s="14" t="s">
        <v>11</v>
      </c>
      <c r="B2" s="15">
        <v>1983.0</v>
      </c>
      <c r="C2" s="15">
        <v>1984.0</v>
      </c>
      <c r="D2" s="15">
        <v>1985.0</v>
      </c>
      <c r="E2" s="15">
        <v>1986.0</v>
      </c>
      <c r="F2" s="15">
        <v>1987.0</v>
      </c>
      <c r="G2" s="15">
        <v>1988.0</v>
      </c>
      <c r="H2" s="15">
        <v>1989.0</v>
      </c>
      <c r="I2" s="15">
        <v>1990.0</v>
      </c>
      <c r="J2" s="15">
        <v>1991.0</v>
      </c>
      <c r="K2" s="15">
        <v>1992.0</v>
      </c>
      <c r="L2" s="15">
        <v>1993.0</v>
      </c>
      <c r="M2" s="15">
        <v>1994.0</v>
      </c>
      <c r="N2" s="15">
        <v>1995.0</v>
      </c>
      <c r="O2" s="15">
        <v>1996.0</v>
      </c>
      <c r="P2" s="15">
        <v>1997.0</v>
      </c>
      <c r="Q2" s="15">
        <v>1998.0</v>
      </c>
      <c r="R2" s="15">
        <v>1999.0</v>
      </c>
      <c r="S2" s="15">
        <v>2000.0</v>
      </c>
      <c r="T2" s="15">
        <v>2001.0</v>
      </c>
      <c r="U2" s="15">
        <v>2002.0</v>
      </c>
      <c r="V2" s="15">
        <v>2003.0</v>
      </c>
      <c r="W2" s="15">
        <v>2004.0</v>
      </c>
      <c r="X2" s="15">
        <v>2005.0</v>
      </c>
      <c r="Y2" s="15">
        <v>2006.0</v>
      </c>
      <c r="Z2" s="15">
        <v>2007.0</v>
      </c>
      <c r="AA2" s="15">
        <v>2008.0</v>
      </c>
      <c r="AB2" s="15">
        <v>2009.0</v>
      </c>
      <c r="AC2" s="16" t="s">
        <v>12</v>
      </c>
      <c r="AD2" s="15">
        <v>2010.0</v>
      </c>
      <c r="AE2" s="15">
        <v>2011.0</v>
      </c>
      <c r="AF2" s="15">
        <v>2012.0</v>
      </c>
      <c r="AG2" s="15">
        <v>2013.0</v>
      </c>
      <c r="AH2" s="15">
        <v>2014.0</v>
      </c>
      <c r="AI2" s="15">
        <v>2015.0</v>
      </c>
      <c r="AJ2" s="15">
        <v>2016.0</v>
      </c>
      <c r="AK2" s="15">
        <v>2017.0</v>
      </c>
      <c r="AL2" s="16">
        <v>2018.0</v>
      </c>
      <c r="AM2" s="15">
        <v>2019.0</v>
      </c>
      <c r="AN2" s="15">
        <v>2020.0</v>
      </c>
      <c r="AO2" s="15">
        <v>2021.0</v>
      </c>
      <c r="AP2" s="15">
        <v>2022.0</v>
      </c>
      <c r="AQ2" s="17" t="s">
        <v>13</v>
      </c>
      <c r="AR2" s="18"/>
      <c r="AS2" s="18"/>
      <c r="AT2" s="18"/>
      <c r="AU2" s="18"/>
    </row>
    <row r="3" ht="27.0" customHeight="1">
      <c r="A3" s="19" t="s">
        <v>14</v>
      </c>
      <c r="B3" s="20" t="s">
        <v>15</v>
      </c>
      <c r="C3" s="21">
        <v>1.8248058E7</v>
      </c>
      <c r="D3" s="21">
        <v>1.8215812E7</v>
      </c>
      <c r="E3" s="21">
        <v>1.8177353E7</v>
      </c>
      <c r="F3" s="21">
        <v>1.84480762E7</v>
      </c>
      <c r="G3" s="21">
        <v>1.8422846E7</v>
      </c>
      <c r="H3" s="21">
        <v>1.83058919E7</v>
      </c>
      <c r="I3" s="21">
        <v>1.82775302E7</v>
      </c>
      <c r="J3" s="21">
        <v>1.82389719E7</v>
      </c>
      <c r="K3" s="21">
        <v>1.82312137E7</v>
      </c>
      <c r="L3" s="21">
        <v>1.82107359E7</v>
      </c>
      <c r="M3" s="21">
        <v>1.813745513E7</v>
      </c>
      <c r="N3" s="21">
        <v>1.801221801E7</v>
      </c>
      <c r="O3" s="21">
        <v>1.79989895778598E7</v>
      </c>
      <c r="P3" s="21">
        <v>1.7890283284E7</v>
      </c>
      <c r="Q3" s="21">
        <v>1.7830935377E7</v>
      </c>
      <c r="R3" s="21">
        <v>1.7790109477E7</v>
      </c>
      <c r="S3" s="21">
        <v>1.753210961E7</v>
      </c>
      <c r="T3" s="21">
        <v>1.775518427E7</v>
      </c>
      <c r="U3" s="21">
        <v>1.7701071E7</v>
      </c>
      <c r="V3" s="21">
        <v>1.764399951E7</v>
      </c>
      <c r="W3" s="21">
        <v>1.760611639E7</v>
      </c>
      <c r="X3" s="21">
        <v>1.761381719E7</v>
      </c>
      <c r="Y3" s="21">
        <v>1.7896762E7</v>
      </c>
      <c r="Z3" s="21">
        <v>1.773709E7</v>
      </c>
      <c r="AA3" s="21">
        <v>1.7703403E7</v>
      </c>
      <c r="AB3" s="21">
        <v>1.77093187774262E7</v>
      </c>
      <c r="AC3" s="21">
        <v>1.73246408629766E7</v>
      </c>
      <c r="AD3" s="21">
        <v>1.72341036672E7</v>
      </c>
      <c r="AE3" s="21">
        <v>1.71722307706E7</v>
      </c>
      <c r="AF3" s="21">
        <v>1.71895097724E7</v>
      </c>
      <c r="AG3" s="21">
        <v>1.725908774751E7</v>
      </c>
      <c r="AH3" s="21">
        <v>1.72402807392E7</v>
      </c>
      <c r="AI3" s="21">
        <v>1.71471987066E7</v>
      </c>
      <c r="AJ3" s="21">
        <v>1.73602827814E7</v>
      </c>
      <c r="AK3" s="21">
        <v>1.74762615505757E7</v>
      </c>
      <c r="AL3" s="21">
        <v>1.73611145931E7</v>
      </c>
      <c r="AM3" s="21">
        <v>1.753153513E7</v>
      </c>
      <c r="AN3" s="21">
        <v>1.72690651033E7</v>
      </c>
      <c r="AO3" s="21">
        <v>1.72266459666E7</v>
      </c>
      <c r="AP3" s="21">
        <v>1.68432225955E7</v>
      </c>
      <c r="AQ3" s="22">
        <v>-0.02225757537732</v>
      </c>
      <c r="AR3" s="23"/>
      <c r="AS3" s="23"/>
      <c r="AT3" s="24"/>
      <c r="AU3" s="18"/>
    </row>
    <row r="4" ht="24.75" customHeight="1">
      <c r="A4" s="25" t="s">
        <v>16</v>
      </c>
      <c r="B4" s="26" t="s">
        <v>15</v>
      </c>
      <c r="C4" s="27">
        <v>0.747356786770317</v>
      </c>
      <c r="D4" s="27">
        <v>0.74603613846099</v>
      </c>
      <c r="E4" s="27">
        <v>0.744461034158801</v>
      </c>
      <c r="F4" s="27">
        <v>0.75554861514173</v>
      </c>
      <c r="G4" s="27">
        <v>0.754515301832359</v>
      </c>
      <c r="H4" s="27">
        <v>0.74972539814093</v>
      </c>
      <c r="I4" s="27">
        <v>0.748563832949755</v>
      </c>
      <c r="J4" s="27">
        <v>0.746984661774864</v>
      </c>
      <c r="K4" s="27">
        <v>0.746666921474876</v>
      </c>
      <c r="L4" s="27">
        <v>0.745828244679344</v>
      </c>
      <c r="M4" s="27">
        <v>0.742827000338754</v>
      </c>
      <c r="N4" s="27">
        <v>0.737697862126481</v>
      </c>
      <c r="O4" s="27">
        <v>0.737156086199516</v>
      </c>
      <c r="P4" s="27">
        <v>0.732703974830689</v>
      </c>
      <c r="Q4" s="27">
        <v>0.730273356675209</v>
      </c>
      <c r="R4" s="27">
        <v>0.728601315001459</v>
      </c>
      <c r="S4" s="27">
        <v>0.718034823400638</v>
      </c>
      <c r="T4" s="27">
        <v>0.727170938657805</v>
      </c>
      <c r="U4" s="27">
        <v>0.724954707232586</v>
      </c>
      <c r="V4" s="27">
        <v>0.722617320679858</v>
      </c>
      <c r="W4" s="27">
        <v>0.72106580178201</v>
      </c>
      <c r="X4" s="27">
        <v>0.721381191241182</v>
      </c>
      <c r="Y4" s="27">
        <v>0.732969313332581</v>
      </c>
      <c r="Z4" s="27">
        <v>0.726429880322384</v>
      </c>
      <c r="AA4" s="27">
        <v>0.725050215260166</v>
      </c>
      <c r="AB4" s="27">
        <v>0.725292498379195</v>
      </c>
      <c r="AC4" s="27">
        <v>0.709536400867312</v>
      </c>
      <c r="AD4" s="27">
        <v>0.705828502551019</v>
      </c>
      <c r="AE4" s="27">
        <v>0.703295836214132</v>
      </c>
      <c r="AF4" s="27">
        <v>0.704003504902156</v>
      </c>
      <c r="AG4" s="27">
        <v>0.706853099741683</v>
      </c>
      <c r="AH4" s="27">
        <v>0.706082850913051</v>
      </c>
      <c r="AI4" s="27">
        <v>0.702270637646851</v>
      </c>
      <c r="AJ4" s="27">
        <v>0.710997584341916</v>
      </c>
      <c r="AK4" s="27">
        <v>0.715747542954758</v>
      </c>
      <c r="AL4" s="27">
        <v>0.71103165153522</v>
      </c>
      <c r="AM4" s="27">
        <v>0.718011295333878</v>
      </c>
      <c r="AN4" s="27">
        <v>0.707261726487811</v>
      </c>
      <c r="AO4" s="27">
        <v>0.705524433143955</v>
      </c>
      <c r="AP4" s="27">
        <v>0.689821169892713</v>
      </c>
      <c r="AQ4" s="28"/>
      <c r="AR4" s="24"/>
      <c r="AS4" s="24"/>
      <c r="AT4" s="24"/>
      <c r="AU4" s="18"/>
    </row>
    <row r="5" ht="27.0" customHeight="1">
      <c r="A5" s="19" t="s">
        <v>17</v>
      </c>
      <c r="B5" s="20" t="s">
        <v>15</v>
      </c>
      <c r="C5" s="21">
        <v>1.8753078E7</v>
      </c>
      <c r="D5" s="21">
        <v>1.8738145E7</v>
      </c>
      <c r="E5" s="21">
        <v>1.8708017E7</v>
      </c>
      <c r="F5" s="21">
        <v>1.9002014E7</v>
      </c>
      <c r="G5" s="21">
        <v>1.8992024E7</v>
      </c>
      <c r="H5" s="21">
        <v>1.8928594E7</v>
      </c>
      <c r="I5" s="21">
        <v>1.8884259E7</v>
      </c>
      <c r="J5" s="21">
        <v>1.8853101E7</v>
      </c>
      <c r="K5" s="21">
        <v>1.8849193E7</v>
      </c>
      <c r="L5" s="21">
        <v>1.8890375E7</v>
      </c>
      <c r="M5" s="21">
        <v>1.884992E7</v>
      </c>
      <c r="N5" s="21">
        <v>1.8746489E7</v>
      </c>
      <c r="O5" s="21">
        <v>1.875019E7</v>
      </c>
      <c r="P5" s="21">
        <v>1.8652854E7</v>
      </c>
      <c r="Q5" s="21">
        <v>1.8604171E7</v>
      </c>
      <c r="R5" s="21">
        <v>1.8578949E7</v>
      </c>
      <c r="S5" s="21">
        <v>1.8311164E7</v>
      </c>
      <c r="T5" s="21">
        <v>1.8556623E7</v>
      </c>
      <c r="U5" s="21">
        <v>1.8506887E7</v>
      </c>
      <c r="V5" s="21">
        <v>1.8464643E7</v>
      </c>
      <c r="W5" s="21">
        <v>1.8431249E7</v>
      </c>
      <c r="X5" s="21">
        <v>1.8485862E7</v>
      </c>
      <c r="Y5" s="21">
        <v>1.8770456E7</v>
      </c>
      <c r="Z5" s="21">
        <v>1.8691565E7</v>
      </c>
      <c r="AA5" s="21">
        <v>1.8697171E7</v>
      </c>
      <c r="AB5" s="21">
        <v>1.87520112504262E7</v>
      </c>
      <c r="AC5" s="21">
        <v>1.82965096509766E7</v>
      </c>
      <c r="AD5" s="21">
        <v>1.82824776672E7</v>
      </c>
      <c r="AE5" s="21">
        <v>1.82634078706E7</v>
      </c>
      <c r="AF5" s="21">
        <v>1.83486537724E7</v>
      </c>
      <c r="AG5" s="21">
        <v>1.844860242751E7</v>
      </c>
      <c r="AH5" s="21">
        <v>1.84561533992E7</v>
      </c>
      <c r="AI5" s="21">
        <v>1.84275502066E7</v>
      </c>
      <c r="AJ5" s="21">
        <v>1.86618963414E7</v>
      </c>
      <c r="AK5" s="21">
        <v>1.88346074605757E7</v>
      </c>
      <c r="AL5" s="21">
        <v>1.87033907731E7</v>
      </c>
      <c r="AM5" s="21">
        <v>1.884894304E7</v>
      </c>
      <c r="AN5" s="21">
        <v>1.86277175133E7</v>
      </c>
      <c r="AO5" s="21">
        <v>1.86306835266E7</v>
      </c>
      <c r="AP5" s="21">
        <v>1.81068101955E7</v>
      </c>
      <c r="AQ5" s="29">
        <v>-0.0281188465443065</v>
      </c>
      <c r="AR5" s="23"/>
      <c r="AS5" s="23"/>
      <c r="AT5" s="24"/>
      <c r="AU5" s="18"/>
    </row>
    <row r="6" ht="27.0" customHeight="1">
      <c r="A6" s="30" t="s">
        <v>18</v>
      </c>
      <c r="B6" s="20" t="s">
        <v>15</v>
      </c>
      <c r="C6" s="21">
        <v>1231654.0</v>
      </c>
      <c r="D6" s="21">
        <v>1235750.0</v>
      </c>
      <c r="E6" s="21">
        <v>1235963.0</v>
      </c>
      <c r="F6" s="21">
        <v>1235963.0</v>
      </c>
      <c r="G6" s="21">
        <v>1235963.0</v>
      </c>
      <c r="H6" s="21">
        <v>1235963.0</v>
      </c>
      <c r="I6" s="21">
        <v>1235963.0</v>
      </c>
      <c r="J6" s="21">
        <v>1233476.0</v>
      </c>
      <c r="K6" s="21">
        <v>1230223.0</v>
      </c>
      <c r="L6" s="21">
        <v>1228901.0</v>
      </c>
      <c r="M6" s="21">
        <v>1224299.0</v>
      </c>
      <c r="N6" s="21">
        <v>1226423.0</v>
      </c>
      <c r="O6" s="21">
        <v>1223140.0</v>
      </c>
      <c r="P6" s="21">
        <v>1220746.0</v>
      </c>
      <c r="Q6" s="21">
        <v>1226811.0</v>
      </c>
      <c r="R6" s="21">
        <v>1226790.0</v>
      </c>
      <c r="S6" s="21">
        <v>1228416.0</v>
      </c>
      <c r="T6" s="21">
        <v>1232317.5</v>
      </c>
      <c r="U6" s="21">
        <v>1234410.4</v>
      </c>
      <c r="V6" s="21">
        <v>1236391.5</v>
      </c>
      <c r="W6" s="21">
        <v>1236863.04</v>
      </c>
      <c r="X6" s="21">
        <v>1236084.0</v>
      </c>
      <c r="Y6" s="21">
        <v>1241002.2</v>
      </c>
      <c r="Z6" s="21">
        <v>1238146.5</v>
      </c>
      <c r="AA6" s="21">
        <v>1238051.0</v>
      </c>
      <c r="AB6" s="21">
        <v>1238094.0</v>
      </c>
      <c r="AC6" s="21">
        <v>1236532.2</v>
      </c>
      <c r="AD6" s="21">
        <v>1228359.5</v>
      </c>
      <c r="AE6" s="21">
        <v>1199020.7</v>
      </c>
      <c r="AF6" s="21">
        <v>1199782.607</v>
      </c>
      <c r="AG6" s="21">
        <v>1198387.8</v>
      </c>
      <c r="AH6" s="21">
        <v>1199144.853</v>
      </c>
      <c r="AI6" s="21">
        <v>1198985.0</v>
      </c>
      <c r="AJ6" s="21">
        <v>1198801.8</v>
      </c>
      <c r="AK6" s="21">
        <v>1197603.0</v>
      </c>
      <c r="AL6" s="21">
        <v>1194500.09</v>
      </c>
      <c r="AM6" s="21">
        <v>1196640.123</v>
      </c>
      <c r="AN6" s="21">
        <v>1193744.89</v>
      </c>
      <c r="AO6" s="21">
        <v>1194466.44</v>
      </c>
      <c r="AP6" s="21">
        <v>1194392.54</v>
      </c>
      <c r="AQ6" s="29">
        <v>-6.18686281381731E-5</v>
      </c>
      <c r="AR6" s="31"/>
      <c r="AS6" s="23"/>
      <c r="AT6" s="24"/>
      <c r="AU6" s="18"/>
    </row>
    <row r="7" ht="24.75" customHeight="1">
      <c r="A7" s="19" t="s">
        <v>19</v>
      </c>
      <c r="B7" s="20" t="s">
        <v>15</v>
      </c>
      <c r="C7" s="21">
        <v>1.7521424E7</v>
      </c>
      <c r="D7" s="21">
        <v>1.7502395E7</v>
      </c>
      <c r="E7" s="21">
        <v>1.7472054E7</v>
      </c>
      <c r="F7" s="21">
        <v>1.7766051E7</v>
      </c>
      <c r="G7" s="21">
        <v>1.7756061E7</v>
      </c>
      <c r="H7" s="21">
        <v>1.7692631E7</v>
      </c>
      <c r="I7" s="21">
        <v>1.7648296E7</v>
      </c>
      <c r="J7" s="21">
        <v>1.7619625E7</v>
      </c>
      <c r="K7" s="21">
        <v>1.7618969E7</v>
      </c>
      <c r="L7" s="21">
        <v>1.7661473E7</v>
      </c>
      <c r="M7" s="21">
        <v>1.7625621E7</v>
      </c>
      <c r="N7" s="21">
        <v>1.7520065E7</v>
      </c>
      <c r="O7" s="21">
        <v>1.752705E7</v>
      </c>
      <c r="P7" s="21">
        <v>1.7432108E7</v>
      </c>
      <c r="Q7" s="21">
        <v>1.7377359E7</v>
      </c>
      <c r="R7" s="21">
        <v>1.7352159E7</v>
      </c>
      <c r="S7" s="21">
        <v>1.7082748E7</v>
      </c>
      <c r="T7" s="21">
        <v>1.7324306E7</v>
      </c>
      <c r="U7" s="21">
        <v>1.7272477E7</v>
      </c>
      <c r="V7" s="21">
        <v>1.7228251E7</v>
      </c>
      <c r="W7" s="21">
        <v>1.7194386E7</v>
      </c>
      <c r="X7" s="21">
        <v>1.7249778E7</v>
      </c>
      <c r="Y7" s="21">
        <v>1.7529454E7</v>
      </c>
      <c r="Z7" s="21">
        <v>1.7453418E7</v>
      </c>
      <c r="AA7" s="21">
        <v>1.7459120163748E7</v>
      </c>
      <c r="AB7" s="21">
        <v>1.75154790504262E7</v>
      </c>
      <c r="AC7" s="21">
        <v>1.70599774509766E7</v>
      </c>
      <c r="AD7" s="21">
        <v>1.70541181672E7</v>
      </c>
      <c r="AE7" s="21">
        <v>1.70643871706E7</v>
      </c>
      <c r="AF7" s="21">
        <v>1.71488711654E7</v>
      </c>
      <c r="AG7" s="21">
        <v>1.725021462751E7</v>
      </c>
      <c r="AH7" s="21">
        <v>1.72570085462E7</v>
      </c>
      <c r="AI7" s="21">
        <v>1.72285652066E7</v>
      </c>
      <c r="AJ7" s="21">
        <v>1.74630945414E7</v>
      </c>
      <c r="AK7" s="21">
        <v>1.76370044605757E7</v>
      </c>
      <c r="AL7" s="21">
        <v>1.75088906831E7</v>
      </c>
      <c r="AM7" s="21">
        <v>1.7652302917E7</v>
      </c>
      <c r="AN7" s="21">
        <v>1.74339726233E7</v>
      </c>
      <c r="AO7" s="21">
        <v>1.74362170866E7</v>
      </c>
      <c r="AP7" s="21">
        <v>1.69124176555E7</v>
      </c>
      <c r="AQ7" s="29">
        <v>-0.0300408872233273</v>
      </c>
      <c r="AR7" s="31"/>
      <c r="AS7" s="23"/>
      <c r="AT7" s="24"/>
      <c r="AU7" s="18"/>
    </row>
    <row r="8" ht="24.75" customHeight="1">
      <c r="A8" s="32" t="s">
        <v>20</v>
      </c>
      <c r="B8" s="20" t="s">
        <v>15</v>
      </c>
      <c r="C8" s="21">
        <v>6994030.0</v>
      </c>
      <c r="D8" s="21">
        <v>7066629.0</v>
      </c>
      <c r="E8" s="21">
        <v>7014463.0</v>
      </c>
      <c r="F8" s="21">
        <v>7032185.0</v>
      </c>
      <c r="G8" s="21">
        <v>6954290.5</v>
      </c>
      <c r="H8" s="21">
        <v>6769756.2</v>
      </c>
      <c r="I8" s="21">
        <v>6760421.9</v>
      </c>
      <c r="J8" s="21">
        <v>6729130.4</v>
      </c>
      <c r="K8" s="21">
        <v>6778460.4</v>
      </c>
      <c r="L8" s="21">
        <v>6828955.5</v>
      </c>
      <c r="M8" s="21">
        <v>6699964.06</v>
      </c>
      <c r="N8" s="21">
        <v>6625827.85</v>
      </c>
      <c r="O8" s="21">
        <v>6662731.80330508</v>
      </c>
      <c r="P8" s="21">
        <v>6730846.067</v>
      </c>
      <c r="Q8" s="21">
        <v>6619355.961</v>
      </c>
      <c r="R8" s="21">
        <v>6539711.14</v>
      </c>
      <c r="S8" s="21">
        <v>6494655.83</v>
      </c>
      <c r="T8" s="21">
        <v>6504314.7688</v>
      </c>
      <c r="U8" s="21">
        <v>6460484.6146</v>
      </c>
      <c r="V8" s="21">
        <v>6394929.8788</v>
      </c>
      <c r="W8" s="21">
        <v>6422985.6726</v>
      </c>
      <c r="X8" s="21">
        <v>6312756.07299176</v>
      </c>
      <c r="Y8" s="21">
        <v>6197329.73373699</v>
      </c>
      <c r="Z8" s="21">
        <v>6215095.4452</v>
      </c>
      <c r="AA8" s="21">
        <v>6070489.45574796</v>
      </c>
      <c r="AB8" s="21">
        <v>6213702.59045586</v>
      </c>
      <c r="AC8" s="21">
        <v>6092278.63477656</v>
      </c>
      <c r="AD8" s="21">
        <v>6015479.1672</v>
      </c>
      <c r="AE8" s="21">
        <v>6106283.6706</v>
      </c>
      <c r="AF8" s="21">
        <v>6257576.7654</v>
      </c>
      <c r="AG8" s="21">
        <v>6310157.19751</v>
      </c>
      <c r="AH8" s="21">
        <v>6278276.7762</v>
      </c>
      <c r="AI8" s="21">
        <v>6059356.5066</v>
      </c>
      <c r="AJ8" s="21">
        <v>6072652.7714</v>
      </c>
      <c r="AK8" s="21">
        <v>6130586.40439471</v>
      </c>
      <c r="AL8" s="21">
        <v>6083953.0431</v>
      </c>
      <c r="AM8" s="21">
        <v>6131542.317</v>
      </c>
      <c r="AN8" s="21">
        <v>6023596.0533</v>
      </c>
      <c r="AO8" s="21">
        <v>6055818.9466</v>
      </c>
      <c r="AP8" s="21">
        <v>6039875.1755</v>
      </c>
      <c r="AQ8" s="29">
        <v>-0.00263280181270165</v>
      </c>
      <c r="AR8" s="31"/>
      <c r="AS8" s="23"/>
      <c r="AT8" s="24"/>
      <c r="AU8" s="18"/>
    </row>
    <row r="9" ht="24.75" customHeight="1">
      <c r="A9" s="32" t="s">
        <v>21</v>
      </c>
      <c r="B9" s="20" t="s">
        <v>15</v>
      </c>
      <c r="C9" s="21">
        <v>5152667.0</v>
      </c>
      <c r="D9" s="21">
        <v>5223907.0</v>
      </c>
      <c r="E9" s="21">
        <v>5237298.0</v>
      </c>
      <c r="F9" s="21">
        <v>5273040.0</v>
      </c>
      <c r="G9" s="21">
        <v>5255726.0</v>
      </c>
      <c r="H9" s="21">
        <v>5139220.0</v>
      </c>
      <c r="I9" s="21">
        <v>5014521.0</v>
      </c>
      <c r="J9" s="21">
        <v>4956633.0</v>
      </c>
      <c r="K9" s="21">
        <v>4982028.0</v>
      </c>
      <c r="L9" s="21">
        <v>4519626.0</v>
      </c>
      <c r="M9" s="21">
        <v>4469702.0</v>
      </c>
      <c r="N9" s="21">
        <v>4543698.0</v>
      </c>
      <c r="O9" s="21">
        <v>4721798.0</v>
      </c>
      <c r="P9" s="21">
        <v>4990414.0</v>
      </c>
      <c r="Q9" s="21">
        <v>4971162.0</v>
      </c>
      <c r="R9" s="21">
        <v>4708570.0</v>
      </c>
      <c r="S9" s="21">
        <v>4665316.0</v>
      </c>
      <c r="T9" s="21">
        <v>4455871.6988</v>
      </c>
      <c r="U9" s="21">
        <v>4573572.6416</v>
      </c>
      <c r="V9" s="21">
        <v>4476325.8788</v>
      </c>
      <c r="W9" s="21">
        <v>4588507.51047106</v>
      </c>
      <c r="X9" s="21">
        <v>4420652.90027655</v>
      </c>
      <c r="Y9" s="21">
        <v>4397254.10244782</v>
      </c>
      <c r="Z9" s="21">
        <v>4439889.6032</v>
      </c>
      <c r="AA9" s="21">
        <v>4735214.55774797</v>
      </c>
      <c r="AB9" s="21">
        <v>4697424.28542616</v>
      </c>
      <c r="AC9" s="21">
        <v>4606929.59337656</v>
      </c>
      <c r="AD9" s="21">
        <v>4610377.1672</v>
      </c>
      <c r="AE9" s="21">
        <v>4672626.6706</v>
      </c>
      <c r="AF9" s="21">
        <v>4747574.8654</v>
      </c>
      <c r="AG9" s="21">
        <v>4665130.96751</v>
      </c>
      <c r="AH9" s="21">
        <v>4722214.6962</v>
      </c>
      <c r="AI9" s="21">
        <v>4678792.0066</v>
      </c>
      <c r="AJ9" s="21">
        <v>4667401.7214</v>
      </c>
      <c r="AK9" s="21">
        <v>4744793.94195726</v>
      </c>
      <c r="AL9" s="21">
        <v>4667098.0631</v>
      </c>
      <c r="AM9" s="21">
        <v>4713859.707</v>
      </c>
      <c r="AN9" s="21">
        <v>4480592.4033</v>
      </c>
      <c r="AO9" s="21">
        <v>4574082.5566</v>
      </c>
      <c r="AP9" s="21">
        <v>4549793.5355</v>
      </c>
      <c r="AQ9" s="29">
        <v>-0.00531014051439749</v>
      </c>
      <c r="AR9" s="31"/>
      <c r="AS9" s="23"/>
      <c r="AT9" s="24"/>
      <c r="AU9" s="18"/>
    </row>
    <row r="10" ht="15.75" customHeight="1">
      <c r="A10" s="33" t="s">
        <v>22</v>
      </c>
      <c r="B10" s="9" t="s">
        <v>15</v>
      </c>
      <c r="C10" s="34">
        <v>4948517.20151349</v>
      </c>
      <c r="D10" s="34">
        <v>5012030.243239</v>
      </c>
      <c r="E10" s="34">
        <v>5023665.06081835</v>
      </c>
      <c r="F10" s="34">
        <v>5073042.36008808</v>
      </c>
      <c r="G10" s="34">
        <v>5046402.22591237</v>
      </c>
      <c r="H10" s="34">
        <v>4931398.9281617</v>
      </c>
      <c r="I10" s="34">
        <v>4806483.26180597</v>
      </c>
      <c r="J10" s="34">
        <v>4752990.65967092</v>
      </c>
      <c r="K10" s="34">
        <v>4784476.39304204</v>
      </c>
      <c r="L10" s="34">
        <v>4332095.08908225</v>
      </c>
      <c r="M10" s="34">
        <v>4281023.71053591</v>
      </c>
      <c r="N10" s="34">
        <v>4356444.82253457</v>
      </c>
      <c r="O10" s="34">
        <v>4533098.55313771</v>
      </c>
      <c r="P10" s="34">
        <v>4805953.7</v>
      </c>
      <c r="Q10" s="34">
        <v>4791421.537</v>
      </c>
      <c r="R10" s="34">
        <v>4529700.575</v>
      </c>
      <c r="S10" s="34">
        <v>4492999.54</v>
      </c>
      <c r="T10" s="34">
        <v>4283164.36</v>
      </c>
      <c r="U10" s="34">
        <v>4397669.142</v>
      </c>
      <c r="V10" s="34">
        <v>4300634.05</v>
      </c>
      <c r="W10" s="34">
        <v>4413341.20107106</v>
      </c>
      <c r="X10" s="34">
        <v>4250956.31857655</v>
      </c>
      <c r="Y10" s="34">
        <v>4231331.85044782</v>
      </c>
      <c r="Z10" s="34">
        <v>4271292.729</v>
      </c>
      <c r="AA10" s="34">
        <v>4565088.79784797</v>
      </c>
      <c r="AB10" s="34">
        <v>4523156.34349616</v>
      </c>
      <c r="AC10" s="34">
        <v>4436913.20277656</v>
      </c>
      <c r="AD10" s="34">
        <v>4441442.26</v>
      </c>
      <c r="AE10" s="34">
        <v>4497317.6</v>
      </c>
      <c r="AF10" s="34">
        <v>4575702.1</v>
      </c>
      <c r="AG10" s="34">
        <v>4501776.32</v>
      </c>
      <c r="AH10" s="34">
        <v>4558700.0108</v>
      </c>
      <c r="AI10" s="34">
        <v>4504671.99</v>
      </c>
      <c r="AJ10" s="34">
        <v>4505458.025</v>
      </c>
      <c r="AK10" s="34">
        <v>4577212.82945726</v>
      </c>
      <c r="AL10" s="34">
        <v>4502128.08</v>
      </c>
      <c r="AM10" s="34">
        <v>4550577.61</v>
      </c>
      <c r="AN10" s="34">
        <v>4314456.7</v>
      </c>
      <c r="AO10" s="34">
        <v>4412986.44</v>
      </c>
      <c r="AP10" s="34">
        <v>4398041.71</v>
      </c>
      <c r="AQ10" s="35">
        <v>-0.00338653431257774</v>
      </c>
      <c r="AR10" s="23"/>
      <c r="AS10" s="23"/>
      <c r="AT10" s="24"/>
      <c r="AU10" s="18"/>
    </row>
    <row r="11" ht="15.75" customHeight="1">
      <c r="A11" s="33" t="s">
        <v>23</v>
      </c>
      <c r="B11" s="9" t="s">
        <v>15</v>
      </c>
      <c r="C11" s="34">
        <v>4037772.0</v>
      </c>
      <c r="D11" s="34">
        <v>4017340.0</v>
      </c>
      <c r="E11" s="34">
        <v>4025696.0</v>
      </c>
      <c r="F11" s="34">
        <v>3940325.1</v>
      </c>
      <c r="G11" s="34">
        <v>3901210.0</v>
      </c>
      <c r="H11" s="34">
        <v>3875863.4</v>
      </c>
      <c r="I11" s="34">
        <v>3659579.3</v>
      </c>
      <c r="J11" s="34">
        <v>3501451.9</v>
      </c>
      <c r="K11" s="34">
        <v>3488799.8</v>
      </c>
      <c r="L11" s="34">
        <v>3033067.7</v>
      </c>
      <c r="M11" s="34">
        <v>3043488.94</v>
      </c>
      <c r="N11" s="34">
        <v>3181982.04</v>
      </c>
      <c r="O11" s="34">
        <v>3358968.92386906</v>
      </c>
      <c r="P11" s="34">
        <v>3514452.502</v>
      </c>
      <c r="Q11" s="34">
        <v>3417811.548</v>
      </c>
      <c r="R11" s="34">
        <v>3141298.712</v>
      </c>
      <c r="S11" s="34">
        <v>3348090.33</v>
      </c>
      <c r="T11" s="34">
        <v>3013531.71</v>
      </c>
      <c r="U11" s="34">
        <v>3244974.004</v>
      </c>
      <c r="V11" s="34">
        <v>3056586.97</v>
      </c>
      <c r="W11" s="34">
        <v>3129983.27196601</v>
      </c>
      <c r="X11" s="34">
        <v>2919153.37135805</v>
      </c>
      <c r="Y11" s="34">
        <v>2863948.96580236</v>
      </c>
      <c r="Z11" s="34">
        <v>2885218.1</v>
      </c>
      <c r="AA11" s="34">
        <v>3274300.905</v>
      </c>
      <c r="AB11" s="34">
        <v>3133385.15314812</v>
      </c>
      <c r="AC11" s="34">
        <v>3075727.56379999</v>
      </c>
      <c r="AD11" s="34">
        <v>3013230.1</v>
      </c>
      <c r="AE11" s="34">
        <v>3075239.8</v>
      </c>
      <c r="AF11" s="34">
        <v>3141971.3</v>
      </c>
      <c r="AG11" s="34">
        <v>3028262.7</v>
      </c>
      <c r="AH11" s="34">
        <v>3179022.26</v>
      </c>
      <c r="AI11" s="34">
        <v>3099575.1</v>
      </c>
      <c r="AJ11" s="34">
        <v>3131939.68</v>
      </c>
      <c r="AK11" s="34">
        <v>3181251.5165369</v>
      </c>
      <c r="AL11" s="34">
        <v>3105760.57</v>
      </c>
      <c r="AM11" s="34">
        <v>3210862.98</v>
      </c>
      <c r="AN11" s="34">
        <v>3037976.04</v>
      </c>
      <c r="AO11" s="34">
        <v>3210543.86</v>
      </c>
      <c r="AP11" s="34">
        <v>3156142.34</v>
      </c>
      <c r="AQ11" s="35">
        <v>-0.0169446431421748</v>
      </c>
      <c r="AR11" s="31"/>
      <c r="AS11" s="23"/>
      <c r="AT11" s="24"/>
      <c r="AU11" s="18"/>
    </row>
    <row r="12" ht="15.75" customHeight="1">
      <c r="A12" s="33" t="s">
        <v>24</v>
      </c>
      <c r="B12" s="9" t="s">
        <v>15</v>
      </c>
      <c r="C12" s="34">
        <v>268606.0</v>
      </c>
      <c r="D12" s="34">
        <v>295620.0</v>
      </c>
      <c r="E12" s="34">
        <v>299092.0</v>
      </c>
      <c r="F12" s="34">
        <v>387618.0</v>
      </c>
      <c r="G12" s="34">
        <v>347161.2</v>
      </c>
      <c r="H12" s="34">
        <v>338170.3</v>
      </c>
      <c r="I12" s="34">
        <v>423622.0</v>
      </c>
      <c r="J12" s="34">
        <v>531813.5</v>
      </c>
      <c r="K12" s="34">
        <v>565619.5</v>
      </c>
      <c r="L12" s="34">
        <v>526402.1</v>
      </c>
      <c r="M12" s="34">
        <v>462373.16</v>
      </c>
      <c r="N12" s="34">
        <v>407826.76</v>
      </c>
      <c r="O12" s="34">
        <v>405186.425600835</v>
      </c>
      <c r="P12" s="34">
        <v>518222.983</v>
      </c>
      <c r="Q12" s="34">
        <v>606311.125</v>
      </c>
      <c r="R12" s="34">
        <v>626431.73</v>
      </c>
      <c r="S12" s="34">
        <v>403809.12</v>
      </c>
      <c r="T12" s="34">
        <v>434214.31</v>
      </c>
      <c r="U12" s="34">
        <v>368726.26</v>
      </c>
      <c r="V12" s="34">
        <v>492089.98</v>
      </c>
      <c r="W12" s="34">
        <v>527828.799100706</v>
      </c>
      <c r="X12" s="34">
        <v>564063.713508457</v>
      </c>
      <c r="Y12" s="34">
        <v>604660.752828935</v>
      </c>
      <c r="Z12" s="34">
        <v>687012.8</v>
      </c>
      <c r="AA12" s="34">
        <v>620552.28</v>
      </c>
      <c r="AB12" s="34">
        <v>613177.623732197</v>
      </c>
      <c r="AC12" s="34">
        <v>600496.234314241</v>
      </c>
      <c r="AD12" s="34">
        <v>686184.4</v>
      </c>
      <c r="AE12" s="34">
        <v>742166.4</v>
      </c>
      <c r="AF12" s="34">
        <v>784966.3</v>
      </c>
      <c r="AG12" s="34">
        <v>752374.5</v>
      </c>
      <c r="AH12" s="34">
        <v>691358.32</v>
      </c>
      <c r="AI12" s="34">
        <v>670319.1</v>
      </c>
      <c r="AJ12" s="34">
        <v>607817.81</v>
      </c>
      <c r="AK12" s="34">
        <v>589610.454096966</v>
      </c>
      <c r="AL12" s="34">
        <v>609396.36</v>
      </c>
      <c r="AM12" s="34">
        <v>547033.96</v>
      </c>
      <c r="AN12" s="34">
        <v>415356.45</v>
      </c>
      <c r="AO12" s="34">
        <v>352046.59</v>
      </c>
      <c r="AP12" s="34">
        <v>398034.98</v>
      </c>
      <c r="AQ12" s="35">
        <v>0.130631545103164</v>
      </c>
      <c r="AR12" s="23"/>
      <c r="AS12" s="23"/>
      <c r="AT12" s="24"/>
      <c r="AU12" s="18"/>
    </row>
    <row r="13" ht="15.75" customHeight="1">
      <c r="A13" s="33" t="s">
        <v>25</v>
      </c>
      <c r="B13" s="9" t="s">
        <v>15</v>
      </c>
      <c r="C13" s="34">
        <v>198431.0</v>
      </c>
      <c r="D13" s="34">
        <v>191453.0</v>
      </c>
      <c r="E13" s="34">
        <v>177839.0</v>
      </c>
      <c r="F13" s="34">
        <v>178342.6</v>
      </c>
      <c r="G13" s="34">
        <v>180585.5</v>
      </c>
      <c r="H13" s="34">
        <v>174925.1</v>
      </c>
      <c r="I13" s="34">
        <v>177386.9</v>
      </c>
      <c r="J13" s="34">
        <v>177063.5</v>
      </c>
      <c r="K13" s="34">
        <v>180795.8</v>
      </c>
      <c r="L13" s="34">
        <v>170704.1</v>
      </c>
      <c r="M13" s="34">
        <v>164134.0</v>
      </c>
      <c r="N13" s="34">
        <v>171562.9</v>
      </c>
      <c r="O13" s="34">
        <v>177712.895600441</v>
      </c>
      <c r="P13" s="34">
        <v>165940.192</v>
      </c>
      <c r="Q13" s="34">
        <v>164124.462</v>
      </c>
      <c r="R13" s="34">
        <v>177613.407</v>
      </c>
      <c r="S13" s="34">
        <v>166018.2</v>
      </c>
      <c r="T13" s="34">
        <v>165346.13</v>
      </c>
      <c r="U13" s="34">
        <v>158489.686</v>
      </c>
      <c r="V13" s="34">
        <v>145023.4</v>
      </c>
      <c r="W13" s="34">
        <v>148432.556788148</v>
      </c>
      <c r="X13" s="34">
        <v>136971.352526101</v>
      </c>
      <c r="Y13" s="34">
        <v>140215.799263725</v>
      </c>
      <c r="Z13" s="34">
        <v>140153.3</v>
      </c>
      <c r="AA13" s="34">
        <v>143584.96</v>
      </c>
      <c r="AB13" s="34">
        <v>148926.84692193</v>
      </c>
      <c r="AC13" s="34">
        <v>144438.393</v>
      </c>
      <c r="AD13" s="34">
        <v>138310.0</v>
      </c>
      <c r="AE13" s="34">
        <v>146122.6</v>
      </c>
      <c r="AF13" s="34">
        <v>148771.0</v>
      </c>
      <c r="AG13" s="34">
        <v>139292.8</v>
      </c>
      <c r="AH13" s="34">
        <v>140529.22</v>
      </c>
      <c r="AI13" s="34">
        <v>128522.2</v>
      </c>
      <c r="AJ13" s="34">
        <v>138502.41</v>
      </c>
      <c r="AK13" s="34">
        <v>144899.474798757</v>
      </c>
      <c r="AL13" s="34">
        <v>140215.55</v>
      </c>
      <c r="AM13" s="34">
        <v>144065.37</v>
      </c>
      <c r="AN13" s="34">
        <v>142413.18</v>
      </c>
      <c r="AO13" s="34">
        <v>136949.56</v>
      </c>
      <c r="AP13" s="34">
        <v>126583.89</v>
      </c>
      <c r="AQ13" s="35">
        <v>-0.0756896918836395</v>
      </c>
      <c r="AR13" s="23"/>
      <c r="AS13" s="23"/>
      <c r="AT13" s="24"/>
      <c r="AU13" s="18"/>
    </row>
    <row r="14" ht="15.75" customHeight="1">
      <c r="A14" s="33" t="s">
        <v>26</v>
      </c>
      <c r="B14" s="9" t="s">
        <v>15</v>
      </c>
      <c r="C14" s="34">
        <v>443708.201513493</v>
      </c>
      <c r="D14" s="34">
        <v>507617.243239004</v>
      </c>
      <c r="E14" s="34">
        <v>521038.060818348</v>
      </c>
      <c r="F14" s="34">
        <v>566756.660088081</v>
      </c>
      <c r="G14" s="34">
        <v>617445.525912372</v>
      </c>
      <c r="H14" s="34">
        <v>542440.128161703</v>
      </c>
      <c r="I14" s="34">
        <v>545895.061805972</v>
      </c>
      <c r="J14" s="34">
        <v>542661.759670921</v>
      </c>
      <c r="K14" s="34">
        <v>549261.293042037</v>
      </c>
      <c r="L14" s="34">
        <v>601921.189082249</v>
      </c>
      <c r="M14" s="34">
        <v>611027.610535906</v>
      </c>
      <c r="N14" s="34">
        <v>595073.122534567</v>
      </c>
      <c r="O14" s="34">
        <v>591230.308067372</v>
      </c>
      <c r="P14" s="34">
        <v>607338.023</v>
      </c>
      <c r="Q14" s="34">
        <v>603174.402000001</v>
      </c>
      <c r="R14" s="34">
        <v>584356.726</v>
      </c>
      <c r="S14" s="34">
        <v>575081.89</v>
      </c>
      <c r="T14" s="34">
        <v>670072.21</v>
      </c>
      <c r="U14" s="34">
        <v>625479.192</v>
      </c>
      <c r="V14" s="34">
        <v>606933.7</v>
      </c>
      <c r="W14" s="34">
        <v>607096.573216196</v>
      </c>
      <c r="X14" s="34">
        <v>630767.88118394</v>
      </c>
      <c r="Y14" s="34">
        <v>622506.332552795</v>
      </c>
      <c r="Z14" s="34">
        <v>558908.529</v>
      </c>
      <c r="AA14" s="34">
        <v>526650.652847964</v>
      </c>
      <c r="AB14" s="34">
        <v>627666.71969392</v>
      </c>
      <c r="AC14" s="34">
        <v>616251.011662324</v>
      </c>
      <c r="AD14" s="34">
        <v>603717.76</v>
      </c>
      <c r="AE14" s="34">
        <v>533788.8</v>
      </c>
      <c r="AF14" s="34">
        <v>499993.5</v>
      </c>
      <c r="AG14" s="34">
        <v>581846.32</v>
      </c>
      <c r="AH14" s="34">
        <v>547790.2108</v>
      </c>
      <c r="AI14" s="34">
        <v>606255.59</v>
      </c>
      <c r="AJ14" s="34">
        <v>627198.125</v>
      </c>
      <c r="AK14" s="34">
        <v>661451.384024632</v>
      </c>
      <c r="AL14" s="34">
        <v>646755.6</v>
      </c>
      <c r="AM14" s="34">
        <v>648615.3</v>
      </c>
      <c r="AN14" s="34">
        <v>718711.03</v>
      </c>
      <c r="AO14" s="34">
        <v>713446.43</v>
      </c>
      <c r="AP14" s="34">
        <v>717280.5</v>
      </c>
      <c r="AQ14" s="35">
        <v>0.00537401245388525</v>
      </c>
      <c r="AR14" s="23"/>
      <c r="AS14" s="23"/>
      <c r="AT14" s="24"/>
      <c r="AU14" s="18"/>
    </row>
    <row r="15" ht="15.75" customHeight="1">
      <c r="A15" s="33" t="s">
        <v>27</v>
      </c>
      <c r="B15" s="9" t="s">
        <v>15</v>
      </c>
      <c r="C15" s="34">
        <v>204150.0</v>
      </c>
      <c r="D15" s="34">
        <v>211877.0</v>
      </c>
      <c r="E15" s="34">
        <v>213633.0</v>
      </c>
      <c r="F15" s="34">
        <v>199998.0102</v>
      </c>
      <c r="G15" s="34">
        <v>209324.1959</v>
      </c>
      <c r="H15" s="34">
        <v>207821.5453</v>
      </c>
      <c r="I15" s="34">
        <v>208037.2628</v>
      </c>
      <c r="J15" s="34">
        <v>203642.7539</v>
      </c>
      <c r="K15" s="34">
        <v>197551.2028</v>
      </c>
      <c r="L15" s="34">
        <v>187531.3388</v>
      </c>
      <c r="M15" s="34">
        <v>188677.9752</v>
      </c>
      <c r="N15" s="34">
        <v>187253.4257</v>
      </c>
      <c r="O15" s="34">
        <v>188699.12818057</v>
      </c>
      <c r="P15" s="34">
        <v>184459.9541</v>
      </c>
      <c r="Q15" s="34">
        <v>179740.539</v>
      </c>
      <c r="R15" s="34">
        <v>178869.4829</v>
      </c>
      <c r="S15" s="34">
        <v>172315.37537</v>
      </c>
      <c r="T15" s="34">
        <v>172707.3388</v>
      </c>
      <c r="U15" s="34">
        <v>175903.4996</v>
      </c>
      <c r="V15" s="34">
        <v>175691.8288</v>
      </c>
      <c r="W15" s="34">
        <v>175166.3094</v>
      </c>
      <c r="X15" s="34">
        <v>169696.5817</v>
      </c>
      <c r="Y15" s="34">
        <v>165922.252</v>
      </c>
      <c r="Z15" s="34">
        <v>168596.8742</v>
      </c>
      <c r="AA15" s="34">
        <v>170125.7599</v>
      </c>
      <c r="AB15" s="34">
        <v>174267.94193</v>
      </c>
      <c r="AC15" s="34">
        <v>169980.8906</v>
      </c>
      <c r="AD15" s="34">
        <v>168934.9072</v>
      </c>
      <c r="AE15" s="34">
        <v>175309.0706</v>
      </c>
      <c r="AF15" s="34">
        <v>171872.7654</v>
      </c>
      <c r="AG15" s="34">
        <v>163354.64751</v>
      </c>
      <c r="AH15" s="34">
        <v>163514.6854</v>
      </c>
      <c r="AI15" s="34">
        <v>174120.0166</v>
      </c>
      <c r="AJ15" s="34">
        <v>161943.6964</v>
      </c>
      <c r="AK15" s="34">
        <v>167581.1125</v>
      </c>
      <c r="AL15" s="34">
        <v>164969.9831</v>
      </c>
      <c r="AM15" s="34">
        <v>163282.097</v>
      </c>
      <c r="AN15" s="34">
        <v>166135.7033</v>
      </c>
      <c r="AO15" s="34">
        <v>161096.1166</v>
      </c>
      <c r="AP15" s="34">
        <v>151751.8255</v>
      </c>
      <c r="AQ15" s="35">
        <v>-0.058004446644743</v>
      </c>
      <c r="AR15" s="23"/>
      <c r="AS15" s="23"/>
      <c r="AT15" s="24"/>
      <c r="AU15" s="18"/>
    </row>
    <row r="16" ht="24.75" customHeight="1">
      <c r="A16" s="32" t="s">
        <v>28</v>
      </c>
      <c r="B16" s="20" t="s">
        <v>15</v>
      </c>
      <c r="C16" s="21">
        <v>41592.0</v>
      </c>
      <c r="D16" s="21">
        <v>40789.0</v>
      </c>
      <c r="E16" s="21">
        <v>47993.0</v>
      </c>
      <c r="F16" s="21">
        <v>44891.0</v>
      </c>
      <c r="G16" s="21">
        <v>62066.5</v>
      </c>
      <c r="H16" s="21">
        <v>69110.2</v>
      </c>
      <c r="I16" s="21">
        <v>139716.9</v>
      </c>
      <c r="J16" s="21">
        <v>164301.4</v>
      </c>
      <c r="K16" s="21">
        <v>212858.4</v>
      </c>
      <c r="L16" s="21">
        <v>727169.5</v>
      </c>
      <c r="M16" s="21">
        <v>774247.06</v>
      </c>
      <c r="N16" s="21">
        <v>675419.85</v>
      </c>
      <c r="O16" s="21">
        <v>545975.803305075</v>
      </c>
      <c r="P16" s="21">
        <v>335673.067</v>
      </c>
      <c r="Q16" s="21">
        <v>346807.961</v>
      </c>
      <c r="R16" s="21">
        <v>604668.14</v>
      </c>
      <c r="S16" s="21">
        <v>603776.83</v>
      </c>
      <c r="T16" s="21">
        <v>843368.23</v>
      </c>
      <c r="U16" s="21">
        <v>644328.139</v>
      </c>
      <c r="V16" s="21">
        <v>718141.51</v>
      </c>
      <c r="W16" s="21">
        <v>588663.272128939</v>
      </c>
      <c r="X16" s="21">
        <v>698810.012715204</v>
      </c>
      <c r="Y16" s="21">
        <v>662972.361289174</v>
      </c>
      <c r="Z16" s="21">
        <v>599194.755</v>
      </c>
      <c r="AA16" s="21">
        <v>194310.821</v>
      </c>
      <c r="AB16" s="21">
        <v>254472.631</v>
      </c>
      <c r="AC16" s="21">
        <v>244318.529900003</v>
      </c>
      <c r="AD16" s="21">
        <v>173601.0</v>
      </c>
      <c r="AE16" s="21">
        <v>155816.9</v>
      </c>
      <c r="AF16" s="21">
        <v>153387.9</v>
      </c>
      <c r="AG16" s="21">
        <v>255361.1</v>
      </c>
      <c r="AH16" s="21">
        <v>160168.64</v>
      </c>
      <c r="AI16" s="21">
        <v>213823.2</v>
      </c>
      <c r="AJ16" s="21">
        <v>261741.48</v>
      </c>
      <c r="AK16" s="21">
        <v>241362.564461331</v>
      </c>
      <c r="AL16" s="21">
        <v>264959.12</v>
      </c>
      <c r="AM16" s="21">
        <v>224261.16</v>
      </c>
      <c r="AN16" s="21">
        <v>361984.19</v>
      </c>
      <c r="AO16" s="21">
        <v>264901.65</v>
      </c>
      <c r="AP16" s="21">
        <v>265159.54</v>
      </c>
      <c r="AQ16" s="29">
        <v>9.73531119945914E-4</v>
      </c>
      <c r="AR16" s="23"/>
      <c r="AS16" s="23"/>
      <c r="AT16" s="24"/>
      <c r="AU16" s="18"/>
    </row>
    <row r="17" ht="24.75" customHeight="1">
      <c r="A17" s="32" t="s">
        <v>29</v>
      </c>
      <c r="B17" s="20" t="s">
        <v>15</v>
      </c>
      <c r="C17" s="21">
        <v>1799771.0</v>
      </c>
      <c r="D17" s="21">
        <v>1801933.0</v>
      </c>
      <c r="E17" s="21">
        <v>1729172.0</v>
      </c>
      <c r="F17" s="21">
        <v>1714254.0</v>
      </c>
      <c r="G17" s="21">
        <v>1636498.0</v>
      </c>
      <c r="H17" s="21">
        <v>1561426.0</v>
      </c>
      <c r="I17" s="21">
        <v>1606184.0</v>
      </c>
      <c r="J17" s="21">
        <v>1608196.0</v>
      </c>
      <c r="K17" s="21">
        <v>1583574.0</v>
      </c>
      <c r="L17" s="21">
        <v>1582160.0</v>
      </c>
      <c r="M17" s="21">
        <v>1456015.0</v>
      </c>
      <c r="N17" s="21">
        <v>1406710.0</v>
      </c>
      <c r="O17" s="21">
        <v>1394958.0</v>
      </c>
      <c r="P17" s="21">
        <v>1404759.0</v>
      </c>
      <c r="Q17" s="21">
        <v>1301386.0</v>
      </c>
      <c r="R17" s="21">
        <v>1226473.0</v>
      </c>
      <c r="S17" s="21">
        <v>1225563.0</v>
      </c>
      <c r="T17" s="21">
        <v>1205074.84</v>
      </c>
      <c r="U17" s="21">
        <v>1242584.0</v>
      </c>
      <c r="V17" s="21">
        <v>1200462.49</v>
      </c>
      <c r="W17" s="21">
        <v>1245814.89</v>
      </c>
      <c r="X17" s="21">
        <v>1193293.16</v>
      </c>
      <c r="Y17" s="21">
        <v>1137103.27</v>
      </c>
      <c r="Z17" s="21">
        <v>1176011.0</v>
      </c>
      <c r="AA17" s="21">
        <v>1140964.0</v>
      </c>
      <c r="AB17" s="21">
        <v>1261805.6740297</v>
      </c>
      <c r="AC17" s="21">
        <v>1241030.5115</v>
      </c>
      <c r="AD17" s="21">
        <v>1231501.0</v>
      </c>
      <c r="AE17" s="21">
        <v>1277840.1</v>
      </c>
      <c r="AF17" s="21">
        <v>1356614.0</v>
      </c>
      <c r="AG17" s="21">
        <v>1389665.13</v>
      </c>
      <c r="AH17" s="21">
        <v>1395893.44</v>
      </c>
      <c r="AI17" s="21">
        <v>1166741.3</v>
      </c>
      <c r="AJ17" s="21">
        <v>1143509.57</v>
      </c>
      <c r="AK17" s="21">
        <v>1144429.89797613</v>
      </c>
      <c r="AL17" s="21">
        <v>1151895.86</v>
      </c>
      <c r="AM17" s="21">
        <v>1193421.45</v>
      </c>
      <c r="AN17" s="21">
        <v>1181019.46</v>
      </c>
      <c r="AO17" s="21">
        <v>1216834.74</v>
      </c>
      <c r="AP17" s="21">
        <v>1224922.1</v>
      </c>
      <c r="AQ17" s="29">
        <v>0.00664622707928264</v>
      </c>
      <c r="AR17" s="31"/>
      <c r="AS17" s="23"/>
      <c r="AT17" s="24"/>
      <c r="AU17" s="18"/>
    </row>
    <row r="18" ht="24.75" customHeight="1">
      <c r="A18" s="32" t="s">
        <v>30</v>
      </c>
      <c r="B18" s="20" t="s">
        <v>15</v>
      </c>
      <c r="C18" s="21">
        <v>1.0022374E7</v>
      </c>
      <c r="D18" s="21">
        <v>9913433.0</v>
      </c>
      <c r="E18" s="21">
        <v>9926927.0</v>
      </c>
      <c r="F18" s="21">
        <v>1.0179928E7</v>
      </c>
      <c r="G18" s="21">
        <v>1.0232592E7</v>
      </c>
      <c r="H18" s="21">
        <v>1.0300172E7</v>
      </c>
      <c r="I18" s="21">
        <v>1.0281145E7</v>
      </c>
      <c r="J18" s="21">
        <v>1.0276366E7</v>
      </c>
      <c r="K18" s="21">
        <v>1.022253E7</v>
      </c>
      <c r="L18" s="21">
        <v>1.0152878E7</v>
      </c>
      <c r="M18" s="21">
        <v>1.0213191E7</v>
      </c>
      <c r="N18" s="21">
        <v>1.0159966E7</v>
      </c>
      <c r="O18" s="21">
        <v>1.0113118E7</v>
      </c>
      <c r="P18" s="21">
        <v>9938691.0</v>
      </c>
      <c r="Q18" s="21">
        <v>9984768.0</v>
      </c>
      <c r="R18" s="21">
        <v>1.0023609E7</v>
      </c>
      <c r="S18" s="21">
        <v>9808073.0</v>
      </c>
      <c r="T18" s="21">
        <v>1.0018552E7</v>
      </c>
      <c r="U18" s="21">
        <v>1.0006175E7</v>
      </c>
      <c r="V18" s="21">
        <v>1.0012678E7</v>
      </c>
      <c r="W18" s="21">
        <v>9946268.0</v>
      </c>
      <c r="X18" s="21">
        <v>1.0064978E7</v>
      </c>
      <c r="Y18" s="21">
        <v>1.0458431E7</v>
      </c>
      <c r="Z18" s="21">
        <v>1.0283848E7</v>
      </c>
      <c r="AA18" s="21">
        <v>1.0394863E7</v>
      </c>
      <c r="AB18" s="21">
        <v>1.02590839869703E7</v>
      </c>
      <c r="AC18" s="21">
        <v>9995830.0282</v>
      </c>
      <c r="AD18" s="21">
        <v>9979795.0</v>
      </c>
      <c r="AE18" s="21">
        <v>9858274.39999999</v>
      </c>
      <c r="AF18" s="21">
        <v>9724882.4</v>
      </c>
      <c r="AG18" s="21">
        <v>9741601.75</v>
      </c>
      <c r="AH18" s="21">
        <v>9754555.11</v>
      </c>
      <c r="AI18" s="21">
        <v>9879701.2</v>
      </c>
      <c r="AJ18" s="21">
        <v>1.007852721E7</v>
      </c>
      <c r="AK18" s="21">
        <v>1.0137963146181E7</v>
      </c>
      <c r="AL18" s="21">
        <v>1.007240846E7</v>
      </c>
      <c r="AM18" s="21">
        <v>1.019311369E7</v>
      </c>
      <c r="AN18" s="21">
        <v>1.004195716E7</v>
      </c>
      <c r="AO18" s="21">
        <v>9964855.58</v>
      </c>
      <c r="AP18" s="21">
        <v>9597421.88</v>
      </c>
      <c r="AQ18" s="29">
        <v>-0.036872957871809</v>
      </c>
      <c r="AR18" s="31"/>
      <c r="AS18" s="23"/>
      <c r="AT18" s="24"/>
      <c r="AU18" s="18"/>
    </row>
    <row r="19" ht="15.75" customHeight="1">
      <c r="A19" s="33" t="s">
        <v>31</v>
      </c>
      <c r="B19" s="9" t="s">
        <v>15</v>
      </c>
      <c r="C19" s="34">
        <v>5129644.0</v>
      </c>
      <c r="D19" s="34">
        <v>5044359.0</v>
      </c>
      <c r="E19" s="34">
        <v>5103605.0</v>
      </c>
      <c r="F19" s="34">
        <v>5169271.0</v>
      </c>
      <c r="G19" s="34">
        <v>5221998.0</v>
      </c>
      <c r="H19" s="34">
        <v>5303349.0</v>
      </c>
      <c r="I19" s="34">
        <v>5316141.0</v>
      </c>
      <c r="J19" s="34">
        <v>5326846.0</v>
      </c>
      <c r="K19" s="34">
        <v>5279266.0</v>
      </c>
      <c r="L19" s="34">
        <v>5274280.0</v>
      </c>
      <c r="M19" s="34">
        <v>5387694.0</v>
      </c>
      <c r="N19" s="34">
        <v>5374913.0</v>
      </c>
      <c r="O19" s="34">
        <v>5353572.0</v>
      </c>
      <c r="P19" s="34">
        <v>5281507.0</v>
      </c>
      <c r="Q19" s="34">
        <v>5364089.0</v>
      </c>
      <c r="R19" s="34">
        <v>5448934.0</v>
      </c>
      <c r="S19" s="34">
        <v>5363149.0</v>
      </c>
      <c r="T19" s="34">
        <v>5583994.0</v>
      </c>
      <c r="U19" s="34">
        <v>5518590.0</v>
      </c>
      <c r="V19" s="34">
        <v>5683390.0</v>
      </c>
      <c r="W19" s="34">
        <v>5620176.0</v>
      </c>
      <c r="X19" s="34">
        <v>5711104.0</v>
      </c>
      <c r="Y19" s="34">
        <v>5967304.0</v>
      </c>
      <c r="Z19" s="34">
        <v>5964915.0</v>
      </c>
      <c r="AA19" s="34">
        <v>6035603.0</v>
      </c>
      <c r="AB19" s="34">
        <v>6084656.65616444</v>
      </c>
      <c r="AC19" s="34">
        <v>5864572.56259999</v>
      </c>
      <c r="AD19" s="34">
        <v>5925203.0</v>
      </c>
      <c r="AE19" s="34">
        <v>5876952.89999999</v>
      </c>
      <c r="AF19" s="34">
        <v>5799215.2</v>
      </c>
      <c r="AG19" s="34">
        <v>5801747.02</v>
      </c>
      <c r="AH19" s="34">
        <v>5824287.24</v>
      </c>
      <c r="AI19" s="34">
        <v>6078421.9</v>
      </c>
      <c r="AJ19" s="34">
        <v>6117744.17</v>
      </c>
      <c r="AK19" s="34">
        <v>6135378.57146405</v>
      </c>
      <c r="AL19" s="34">
        <v>6177822.5</v>
      </c>
      <c r="AM19" s="34">
        <v>6206956.99</v>
      </c>
      <c r="AN19" s="34">
        <v>6118291.47</v>
      </c>
      <c r="AO19" s="34">
        <v>6070911.68</v>
      </c>
      <c r="AP19" s="34">
        <v>6030095.88</v>
      </c>
      <c r="AQ19" s="35">
        <v>-0.00672317473081729</v>
      </c>
      <c r="AR19" s="23"/>
      <c r="AS19" s="23"/>
      <c r="AT19" s="24"/>
      <c r="AU19" s="18"/>
    </row>
    <row r="20" ht="15.75" customHeight="1">
      <c r="A20" s="33" t="s">
        <v>32</v>
      </c>
      <c r="B20" s="9" t="s">
        <v>15</v>
      </c>
      <c r="C20" s="34">
        <v>4892730.0</v>
      </c>
      <c r="D20" s="34">
        <v>4869074.0</v>
      </c>
      <c r="E20" s="34">
        <v>4823322.0</v>
      </c>
      <c r="F20" s="34">
        <v>5010657.0</v>
      </c>
      <c r="G20" s="34">
        <v>5010594.0</v>
      </c>
      <c r="H20" s="34">
        <v>4996823.0</v>
      </c>
      <c r="I20" s="34">
        <v>4965004.0</v>
      </c>
      <c r="J20" s="34">
        <v>4949520.0</v>
      </c>
      <c r="K20" s="34">
        <v>4943264.0</v>
      </c>
      <c r="L20" s="34">
        <v>4878598.0</v>
      </c>
      <c r="M20" s="34">
        <v>4825497.0</v>
      </c>
      <c r="N20" s="34">
        <v>4785053.0</v>
      </c>
      <c r="O20" s="34">
        <v>4759546.0</v>
      </c>
      <c r="P20" s="34">
        <v>4657184.0</v>
      </c>
      <c r="Q20" s="34">
        <v>4620679.0</v>
      </c>
      <c r="R20" s="34">
        <v>4574675.0</v>
      </c>
      <c r="S20" s="34">
        <v>4444924.0</v>
      </c>
      <c r="T20" s="34">
        <v>4434558.63</v>
      </c>
      <c r="U20" s="34">
        <v>4487585.0</v>
      </c>
      <c r="V20" s="34">
        <v>4329287.46</v>
      </c>
      <c r="W20" s="34">
        <v>4326091.38</v>
      </c>
      <c r="X20" s="34">
        <v>4353873.87</v>
      </c>
      <c r="Y20" s="34">
        <v>4491127.0</v>
      </c>
      <c r="Z20" s="34">
        <v>4318934.0</v>
      </c>
      <c r="AA20" s="34">
        <v>4359260.0</v>
      </c>
      <c r="AB20" s="34">
        <v>4174427.33080586</v>
      </c>
      <c r="AC20" s="34">
        <v>4131257.4656</v>
      </c>
      <c r="AD20" s="34">
        <v>4054592.0</v>
      </c>
      <c r="AE20" s="34">
        <v>3981321.5</v>
      </c>
      <c r="AF20" s="34">
        <v>3925667.2</v>
      </c>
      <c r="AG20" s="34">
        <v>3939854.73</v>
      </c>
      <c r="AH20" s="34">
        <v>3930267.87</v>
      </c>
      <c r="AI20" s="34">
        <v>3801279.3</v>
      </c>
      <c r="AJ20" s="34">
        <v>3960783.04</v>
      </c>
      <c r="AK20" s="34">
        <v>4002584.57471697</v>
      </c>
      <c r="AL20" s="34">
        <v>3894585.96</v>
      </c>
      <c r="AM20" s="34">
        <v>3986156.7</v>
      </c>
      <c r="AN20" s="34">
        <v>3923665.69</v>
      </c>
      <c r="AO20" s="34">
        <v>3893943.9</v>
      </c>
      <c r="AP20" s="34">
        <v>3567326.0</v>
      </c>
      <c r="AQ20" s="35">
        <v>-0.0838784297842606</v>
      </c>
      <c r="AR20" s="31"/>
      <c r="AS20" s="23"/>
      <c r="AT20" s="24"/>
      <c r="AU20" s="18"/>
    </row>
    <row r="21" ht="24.75" customHeight="1">
      <c r="A21" s="32" t="s">
        <v>33</v>
      </c>
      <c r="B21" s="20" t="s">
        <v>15</v>
      </c>
      <c r="C21" s="21">
        <v>505020.0</v>
      </c>
      <c r="D21" s="21">
        <v>522333.0</v>
      </c>
      <c r="E21" s="21">
        <v>530664.0</v>
      </c>
      <c r="F21" s="21">
        <v>553938.0</v>
      </c>
      <c r="G21" s="21">
        <v>569178.0</v>
      </c>
      <c r="H21" s="21">
        <v>622702.0</v>
      </c>
      <c r="I21" s="21">
        <v>606729.0</v>
      </c>
      <c r="J21" s="21">
        <v>614129.0</v>
      </c>
      <c r="K21" s="21">
        <v>617979.0</v>
      </c>
      <c r="L21" s="21">
        <v>679639.0</v>
      </c>
      <c r="M21" s="21">
        <v>712465.0</v>
      </c>
      <c r="N21" s="21">
        <v>734271.0</v>
      </c>
      <c r="O21" s="21">
        <v>751200.0</v>
      </c>
      <c r="P21" s="21">
        <v>762571.0</v>
      </c>
      <c r="Q21" s="21">
        <v>773236.0</v>
      </c>
      <c r="R21" s="21">
        <v>788839.523</v>
      </c>
      <c r="S21" s="21">
        <v>779054.39</v>
      </c>
      <c r="T21" s="21">
        <v>801438.73</v>
      </c>
      <c r="U21" s="21">
        <v>805817.0</v>
      </c>
      <c r="V21" s="21">
        <v>820643.49</v>
      </c>
      <c r="W21" s="21">
        <v>825132.61</v>
      </c>
      <c r="X21" s="21">
        <v>872044.81</v>
      </c>
      <c r="Y21" s="21">
        <v>873693.43</v>
      </c>
      <c r="Z21" s="21">
        <v>954474.0</v>
      </c>
      <c r="AA21" s="21">
        <v>993768.0</v>
      </c>
      <c r="AB21" s="21">
        <v>1042692.473</v>
      </c>
      <c r="AC21" s="21">
        <v>971868.788000003</v>
      </c>
      <c r="AD21" s="21">
        <v>1058844.0</v>
      </c>
      <c r="AE21" s="21">
        <v>1099829.1</v>
      </c>
      <c r="AF21" s="21">
        <v>1166412.0</v>
      </c>
      <c r="AG21" s="21">
        <v>1198455.68</v>
      </c>
      <c r="AH21" s="21">
        <v>1224176.66</v>
      </c>
      <c r="AI21" s="21">
        <v>1289507.5</v>
      </c>
      <c r="AJ21" s="21">
        <v>1311914.56</v>
      </c>
      <c r="AK21" s="21">
        <v>1368454.91</v>
      </c>
      <c r="AL21" s="21">
        <v>1352529.18</v>
      </c>
      <c r="AM21" s="21">
        <v>1327646.91</v>
      </c>
      <c r="AN21" s="21">
        <v>1368419.41</v>
      </c>
      <c r="AO21" s="21">
        <v>1415542.56</v>
      </c>
      <c r="AP21" s="21">
        <v>1275120.6</v>
      </c>
      <c r="AQ21" s="29">
        <v>-0.0992000975230302</v>
      </c>
      <c r="AR21" s="23"/>
      <c r="AS21" s="23"/>
      <c r="AT21" s="24"/>
      <c r="AU21" s="18"/>
    </row>
    <row r="22" ht="15.75" customHeight="1">
      <c r="A22" s="33" t="s">
        <v>34</v>
      </c>
      <c r="B22" s="9" t="s">
        <v>15</v>
      </c>
      <c r="C22" s="34">
        <v>296060.0</v>
      </c>
      <c r="D22" s="34">
        <v>308789.0</v>
      </c>
      <c r="E22" s="34">
        <v>313464.0</v>
      </c>
      <c r="F22" s="34">
        <v>329919.9</v>
      </c>
      <c r="G22" s="34">
        <v>341877.1</v>
      </c>
      <c r="H22" s="34">
        <v>354769.0</v>
      </c>
      <c r="I22" s="34">
        <v>360591.3</v>
      </c>
      <c r="J22" s="34">
        <v>372135.5</v>
      </c>
      <c r="K22" s="34">
        <v>380034.7</v>
      </c>
      <c r="L22" s="34">
        <v>416691.4</v>
      </c>
      <c r="M22" s="34">
        <v>436300.46</v>
      </c>
      <c r="N22" s="34">
        <v>450912.8</v>
      </c>
      <c r="O22" s="34">
        <v>465917.367987116</v>
      </c>
      <c r="P22" s="34">
        <v>476324.388</v>
      </c>
      <c r="Q22" s="34">
        <v>488112.098</v>
      </c>
      <c r="R22" s="34">
        <v>501214.875</v>
      </c>
      <c r="S22" s="34">
        <v>499792.61</v>
      </c>
      <c r="T22" s="34">
        <v>514035.25</v>
      </c>
      <c r="U22" s="34">
        <v>523583.0</v>
      </c>
      <c r="V22" s="34">
        <v>544348.29</v>
      </c>
      <c r="W22" s="34">
        <v>562980.45</v>
      </c>
      <c r="X22" s="34">
        <v>583229.01</v>
      </c>
      <c r="Y22" s="34">
        <v>606173.0</v>
      </c>
      <c r="Z22" s="34">
        <v>663064.0</v>
      </c>
      <c r="AA22" s="34">
        <v>705261.0</v>
      </c>
      <c r="AB22" s="34">
        <v>778869.931643612</v>
      </c>
      <c r="AC22" s="34">
        <v>725670.042299999</v>
      </c>
      <c r="AD22" s="34">
        <v>773963.0</v>
      </c>
      <c r="AE22" s="34">
        <v>785927.6</v>
      </c>
      <c r="AF22" s="34">
        <v>827459.4</v>
      </c>
      <c r="AG22" s="34">
        <v>865397.36</v>
      </c>
      <c r="AH22" s="34">
        <v>897469.02</v>
      </c>
      <c r="AI22" s="34">
        <v>960607.4</v>
      </c>
      <c r="AJ22" s="34">
        <v>978198.8</v>
      </c>
      <c r="AK22" s="34">
        <v>1037241.25</v>
      </c>
      <c r="AL22" s="34">
        <v>1016363.01</v>
      </c>
      <c r="AM22" s="34">
        <v>1033126.4</v>
      </c>
      <c r="AN22" s="34">
        <v>1065355.2</v>
      </c>
      <c r="AO22" s="34">
        <v>1075958.87</v>
      </c>
      <c r="AP22" s="34">
        <v>930613.91</v>
      </c>
      <c r="AQ22" s="35">
        <v>-0.135084122685842</v>
      </c>
      <c r="AR22" s="23"/>
      <c r="AS22" s="23"/>
      <c r="AT22" s="24"/>
      <c r="AU22" s="18"/>
    </row>
    <row r="23" ht="15.75" customHeight="1">
      <c r="A23" s="33" t="s">
        <v>35</v>
      </c>
      <c r="B23" s="9" t="s">
        <v>15</v>
      </c>
      <c r="C23" s="34" t="s">
        <v>36</v>
      </c>
      <c r="D23" s="34" t="s">
        <v>36</v>
      </c>
      <c r="E23" s="34" t="s">
        <v>36</v>
      </c>
      <c r="F23" s="34" t="s">
        <v>36</v>
      </c>
      <c r="G23" s="34" t="s">
        <v>36</v>
      </c>
      <c r="H23" s="34" t="s">
        <v>36</v>
      </c>
      <c r="I23" s="34" t="s">
        <v>36</v>
      </c>
      <c r="J23" s="34" t="s">
        <v>36</v>
      </c>
      <c r="K23" s="34" t="s">
        <v>36</v>
      </c>
      <c r="L23" s="34" t="s">
        <v>36</v>
      </c>
      <c r="M23" s="34" t="s">
        <v>36</v>
      </c>
      <c r="N23" s="34" t="s">
        <v>36</v>
      </c>
      <c r="O23" s="34" t="s">
        <v>36</v>
      </c>
      <c r="P23" s="34" t="s">
        <v>36</v>
      </c>
      <c r="Q23" s="34" t="s">
        <v>36</v>
      </c>
      <c r="R23" s="34" t="s">
        <v>36</v>
      </c>
      <c r="S23" s="34" t="s">
        <v>36</v>
      </c>
      <c r="T23" s="34" t="s">
        <v>36</v>
      </c>
      <c r="U23" s="34" t="s">
        <v>36</v>
      </c>
      <c r="V23" s="34" t="s">
        <v>36</v>
      </c>
      <c r="W23" s="34" t="s">
        <v>36</v>
      </c>
      <c r="X23" s="34" t="s">
        <v>36</v>
      </c>
      <c r="Y23" s="34" t="s">
        <v>36</v>
      </c>
      <c r="Z23" s="34" t="s">
        <v>36</v>
      </c>
      <c r="AA23" s="34" t="s">
        <v>36</v>
      </c>
      <c r="AB23" s="34" t="s">
        <v>36</v>
      </c>
      <c r="AC23" s="34" t="s">
        <v>36</v>
      </c>
      <c r="AD23" s="34">
        <v>10470.0</v>
      </c>
      <c r="AE23" s="34">
        <v>8652.0</v>
      </c>
      <c r="AF23" s="34">
        <v>7268.0</v>
      </c>
      <c r="AG23" s="34">
        <v>8941.0</v>
      </c>
      <c r="AH23" s="34">
        <v>8304.0</v>
      </c>
      <c r="AI23" s="34">
        <v>9156.0</v>
      </c>
      <c r="AJ23" s="34">
        <v>10301.0</v>
      </c>
      <c r="AK23" s="34">
        <v>10109.0</v>
      </c>
      <c r="AL23" s="34">
        <v>10253.0</v>
      </c>
      <c r="AM23" s="34">
        <v>10239.0</v>
      </c>
      <c r="AN23" s="34">
        <v>9767.0</v>
      </c>
      <c r="AO23" s="34">
        <v>11505.0</v>
      </c>
      <c r="AP23" s="34">
        <v>11533.0</v>
      </c>
      <c r="AQ23" s="35">
        <v>0.00243372446762269</v>
      </c>
      <c r="AR23" s="31"/>
      <c r="AS23" s="23"/>
      <c r="AT23" s="24"/>
      <c r="AU23" s="18"/>
    </row>
    <row r="24" ht="15.75" customHeight="1">
      <c r="A24" s="36" t="s">
        <v>37</v>
      </c>
      <c r="B24" s="9" t="s">
        <v>15</v>
      </c>
      <c r="C24" s="34">
        <v>208960.0</v>
      </c>
      <c r="D24" s="34">
        <v>213544.0</v>
      </c>
      <c r="E24" s="34">
        <v>217200.0</v>
      </c>
      <c r="F24" s="34">
        <v>224017.9</v>
      </c>
      <c r="G24" s="34">
        <v>227300.9</v>
      </c>
      <c r="H24" s="34">
        <v>267933.1</v>
      </c>
      <c r="I24" s="34">
        <v>246137.5</v>
      </c>
      <c r="J24" s="34">
        <v>241993.6</v>
      </c>
      <c r="K24" s="34">
        <v>237944.6</v>
      </c>
      <c r="L24" s="34">
        <v>262947.7</v>
      </c>
      <c r="M24" s="34">
        <v>276164.41</v>
      </c>
      <c r="N24" s="34">
        <v>283358.19</v>
      </c>
      <c r="O24" s="34">
        <v>285283.054153041</v>
      </c>
      <c r="P24" s="34">
        <v>286246.328</v>
      </c>
      <c r="Q24" s="34">
        <v>285123.525</v>
      </c>
      <c r="R24" s="34">
        <v>287624.648</v>
      </c>
      <c r="S24" s="34">
        <v>279261.78</v>
      </c>
      <c r="T24" s="34">
        <v>287403.48</v>
      </c>
      <c r="U24" s="34">
        <v>282233.0</v>
      </c>
      <c r="V24" s="34">
        <v>276295.2</v>
      </c>
      <c r="W24" s="34">
        <v>262152.16</v>
      </c>
      <c r="X24" s="34">
        <v>288815.8</v>
      </c>
      <c r="Y24" s="34">
        <v>267521.0</v>
      </c>
      <c r="Z24" s="34">
        <v>291411.0</v>
      </c>
      <c r="AA24" s="34">
        <v>288507.0</v>
      </c>
      <c r="AB24" s="34">
        <v>263822.541356388</v>
      </c>
      <c r="AC24" s="34">
        <v>246198.745700003</v>
      </c>
      <c r="AD24" s="34">
        <v>274411.0</v>
      </c>
      <c r="AE24" s="34">
        <v>305249.5</v>
      </c>
      <c r="AF24" s="34">
        <v>331684.6</v>
      </c>
      <c r="AG24" s="34">
        <v>324117.32</v>
      </c>
      <c r="AH24" s="37">
        <v>318403.64</v>
      </c>
      <c r="AI24" s="37">
        <v>319744.1</v>
      </c>
      <c r="AJ24" s="37">
        <v>323414.76</v>
      </c>
      <c r="AK24" s="37">
        <v>321104.66</v>
      </c>
      <c r="AL24" s="37">
        <v>325913.17</v>
      </c>
      <c r="AM24" s="37">
        <v>284281.51</v>
      </c>
      <c r="AN24" s="37">
        <v>293297.21</v>
      </c>
      <c r="AO24" s="37">
        <v>328078.69</v>
      </c>
      <c r="AP24" s="37">
        <v>332973.69</v>
      </c>
      <c r="AQ24" s="38">
        <v>0.0149202010042164</v>
      </c>
      <c r="AR24" s="23"/>
      <c r="AS24" s="23"/>
      <c r="AT24" s="24"/>
      <c r="AU24" s="18"/>
    </row>
    <row r="25" ht="6.75" customHeight="1">
      <c r="A25" s="39"/>
      <c r="B25" s="40"/>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2"/>
      <c r="AH25" s="43"/>
      <c r="AI25" s="43"/>
      <c r="AJ25" s="43"/>
      <c r="AK25" s="43"/>
      <c r="AL25" s="43"/>
      <c r="AM25" s="43"/>
      <c r="AN25" s="43"/>
      <c r="AO25" s="43"/>
      <c r="AP25" s="43"/>
      <c r="AQ25" s="18"/>
      <c r="AR25" s="1"/>
      <c r="AS25" s="1"/>
      <c r="AT25" s="1"/>
      <c r="AU25" s="18"/>
    </row>
    <row r="26" ht="12.75" customHeight="1">
      <c r="A26" s="44" t="s">
        <v>38</v>
      </c>
      <c r="B26" s="45"/>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3"/>
      <c r="AH26" s="43"/>
      <c r="AI26" s="43"/>
      <c r="AJ26" s="43"/>
      <c r="AK26" s="43"/>
      <c r="AL26" s="43"/>
      <c r="AM26" s="43"/>
      <c r="AN26" s="43"/>
      <c r="AO26" s="43"/>
      <c r="AP26" s="43"/>
      <c r="AQ26" s="18"/>
      <c r="AR26" s="18"/>
      <c r="AS26" s="18"/>
      <c r="AT26" s="18"/>
      <c r="AU26" s="18"/>
    </row>
    <row r="27" ht="12.75" customHeight="1">
      <c r="A27" s="2" t="s">
        <v>39</v>
      </c>
      <c r="B27" s="45"/>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3"/>
      <c r="AH27" s="43"/>
      <c r="AI27" s="43"/>
      <c r="AJ27" s="43"/>
      <c r="AK27" s="43"/>
      <c r="AL27" s="43"/>
      <c r="AM27" s="43"/>
      <c r="AN27" s="43"/>
      <c r="AO27" s="43"/>
      <c r="AP27" s="43"/>
      <c r="AQ27" s="18"/>
      <c r="AR27" s="18"/>
      <c r="AS27" s="18"/>
      <c r="AT27" s="18"/>
      <c r="AU27" s="18"/>
    </row>
    <row r="28" ht="12.75" customHeight="1">
      <c r="A28" s="2" t="s">
        <v>40</v>
      </c>
      <c r="B28" s="47"/>
      <c r="C28" s="48"/>
      <c r="D28" s="48"/>
      <c r="E28" s="48"/>
      <c r="F28" s="48"/>
      <c r="G28" s="48"/>
      <c r="H28" s="48"/>
      <c r="I28" s="48"/>
      <c r="J28" s="48"/>
      <c r="K28" s="48"/>
      <c r="L28" s="48"/>
      <c r="M28" s="48"/>
      <c r="N28" s="48"/>
      <c r="O28" s="48"/>
      <c r="P28" s="48"/>
      <c r="Q28" s="48"/>
      <c r="R28" s="48"/>
      <c r="S28" s="48"/>
      <c r="T28" s="48"/>
      <c r="U28" s="48"/>
      <c r="V28" s="48"/>
      <c r="W28" s="48"/>
      <c r="X28" s="48"/>
      <c r="Y28" s="48"/>
      <c r="Z28" s="48"/>
      <c r="AA28" s="49"/>
      <c r="AB28" s="50"/>
      <c r="AC28" s="50"/>
      <c r="AD28" s="50"/>
      <c r="AE28" s="50"/>
      <c r="AF28" s="50"/>
      <c r="AG28" s="50"/>
      <c r="AH28" s="51"/>
      <c r="AI28" s="51"/>
      <c r="AJ28" s="51"/>
      <c r="AK28" s="51"/>
      <c r="AL28" s="51"/>
      <c r="AM28" s="51"/>
      <c r="AN28" s="51"/>
      <c r="AO28" s="51"/>
      <c r="AP28" s="51"/>
      <c r="AQ28" s="18"/>
      <c r="AR28" s="18"/>
      <c r="AS28" s="18"/>
      <c r="AT28" s="18"/>
      <c r="AU28" s="18"/>
    </row>
    <row r="29" ht="12.75" customHeight="1">
      <c r="A29" s="2" t="s">
        <v>41</v>
      </c>
      <c r="B29" s="47"/>
      <c r="C29" s="13"/>
      <c r="D29" s="13"/>
      <c r="E29" s="13"/>
      <c r="F29" s="13"/>
      <c r="G29" s="13"/>
      <c r="H29" s="13"/>
      <c r="I29" s="13"/>
      <c r="J29" s="13"/>
      <c r="K29" s="13"/>
      <c r="L29" s="13"/>
      <c r="M29" s="13"/>
      <c r="N29" s="13"/>
      <c r="O29" s="13"/>
      <c r="P29" s="13"/>
      <c r="Q29" s="13"/>
      <c r="R29" s="13"/>
      <c r="S29" s="13"/>
      <c r="T29" s="13"/>
      <c r="U29" s="13"/>
      <c r="V29" s="13"/>
      <c r="W29" s="13"/>
      <c r="X29" s="52"/>
      <c r="Y29" s="52"/>
      <c r="Z29" s="13"/>
      <c r="AA29" s="13"/>
      <c r="AB29" s="13"/>
      <c r="AC29" s="13"/>
      <c r="AD29" s="13"/>
      <c r="AE29" s="13"/>
      <c r="AF29" s="13"/>
      <c r="AG29" s="13"/>
      <c r="AH29" s="13"/>
      <c r="AI29" s="13"/>
      <c r="AJ29" s="13"/>
      <c r="AK29" s="13"/>
      <c r="AL29" s="13"/>
      <c r="AM29" s="13"/>
      <c r="AN29" s="13"/>
      <c r="AO29" s="13"/>
      <c r="AP29" s="13"/>
      <c r="AQ29" s="18"/>
      <c r="AR29" s="18"/>
      <c r="AS29" s="18"/>
      <c r="AT29" s="18"/>
      <c r="AU29" s="18"/>
    </row>
    <row r="30" ht="12.75" customHeight="1">
      <c r="A30" s="2" t="s">
        <v>42</v>
      </c>
      <c r="B30" s="47"/>
      <c r="C30" s="13"/>
      <c r="D30" s="13"/>
      <c r="E30" s="13"/>
      <c r="F30" s="13"/>
      <c r="G30" s="1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13"/>
      <c r="AH30" s="13"/>
      <c r="AI30" s="13"/>
      <c r="AJ30" s="13"/>
      <c r="AK30" s="13"/>
      <c r="AL30" s="13"/>
      <c r="AM30" s="13"/>
      <c r="AN30" s="13"/>
      <c r="AO30" s="13"/>
      <c r="AP30" s="13"/>
      <c r="AQ30" s="18"/>
      <c r="AR30" s="18"/>
      <c r="AS30" s="18"/>
      <c r="AT30" s="18"/>
      <c r="AU30" s="18"/>
    </row>
    <row r="31" ht="12.75" customHeight="1">
      <c r="A31" s="2" t="s">
        <v>43</v>
      </c>
      <c r="B31" s="47"/>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8"/>
      <c r="AR31" s="18"/>
      <c r="AS31" s="18"/>
      <c r="AT31" s="18"/>
      <c r="AU31" s="18"/>
    </row>
    <row r="32" ht="12.75" customHeight="1">
      <c r="A32" s="47"/>
      <c r="B32" s="47"/>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row>
    <row r="33" ht="18.0" customHeight="1">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13"/>
      <c r="AS33" s="13"/>
      <c r="AT33" s="13"/>
      <c r="AU33" s="13"/>
    </row>
    <row r="34" ht="19.5" customHeight="1">
      <c r="A34" s="2"/>
      <c r="B34" s="56"/>
      <c r="C34" s="2"/>
      <c r="D34" s="2"/>
      <c r="E34" s="2"/>
      <c r="F34" s="2"/>
      <c r="G34" s="2"/>
      <c r="H34" s="2"/>
      <c r="I34" s="2"/>
      <c r="J34" s="2"/>
      <c r="K34" s="2"/>
      <c r="L34" s="2"/>
      <c r="M34" s="2"/>
      <c r="N34" s="2"/>
      <c r="O34" s="2"/>
      <c r="P34" s="2"/>
      <c r="Q34" s="2"/>
      <c r="R34" s="2"/>
      <c r="S34" s="2"/>
      <c r="T34" s="9"/>
      <c r="U34" s="9"/>
      <c r="V34" s="2"/>
      <c r="W34" s="2"/>
      <c r="X34" s="2"/>
      <c r="Y34" s="2"/>
      <c r="Z34" s="9"/>
      <c r="AA34" s="9"/>
      <c r="AB34" s="9"/>
      <c r="AC34" s="9"/>
      <c r="AD34" s="9"/>
      <c r="AE34" s="9"/>
      <c r="AF34" s="9"/>
      <c r="AG34" s="57"/>
      <c r="AH34" s="57"/>
      <c r="AI34" s="57"/>
      <c r="AJ34" s="57"/>
      <c r="AK34" s="57"/>
      <c r="AL34" s="57"/>
      <c r="AM34" s="57"/>
      <c r="AN34" s="57"/>
      <c r="AO34" s="57"/>
      <c r="AP34" s="57"/>
      <c r="AQ34" s="2"/>
      <c r="AR34" s="13"/>
      <c r="AS34" s="13"/>
      <c r="AT34" s="13"/>
      <c r="AU34" s="13"/>
    </row>
    <row r="35" ht="32.25" customHeight="1">
      <c r="A35" s="58" t="s">
        <v>44</v>
      </c>
      <c r="B35" s="15">
        <v>1983.0</v>
      </c>
      <c r="C35" s="15">
        <v>1984.0</v>
      </c>
      <c r="D35" s="15">
        <v>1985.0</v>
      </c>
      <c r="E35" s="15">
        <v>1986.0</v>
      </c>
      <c r="F35" s="15">
        <v>1987.0</v>
      </c>
      <c r="G35" s="15">
        <v>1988.0</v>
      </c>
      <c r="H35" s="15">
        <v>1989.0</v>
      </c>
      <c r="I35" s="15">
        <v>1990.0</v>
      </c>
      <c r="J35" s="15">
        <v>1991.0</v>
      </c>
      <c r="K35" s="15">
        <v>1992.0</v>
      </c>
      <c r="L35" s="15">
        <v>1993.0</v>
      </c>
      <c r="M35" s="15">
        <v>1994.0</v>
      </c>
      <c r="N35" s="15">
        <v>1995.0</v>
      </c>
      <c r="O35" s="15">
        <v>1996.0</v>
      </c>
      <c r="P35" s="15">
        <v>1997.0</v>
      </c>
      <c r="Q35" s="15">
        <v>1998.0</v>
      </c>
      <c r="R35" s="15">
        <v>1999.0</v>
      </c>
      <c r="S35" s="15">
        <v>2000.0</v>
      </c>
      <c r="T35" s="15">
        <v>2001.0</v>
      </c>
      <c r="U35" s="15">
        <v>2002.0</v>
      </c>
      <c r="V35" s="15">
        <v>2003.0</v>
      </c>
      <c r="W35" s="15">
        <v>2004.0</v>
      </c>
      <c r="X35" s="15">
        <v>2005.0</v>
      </c>
      <c r="Y35" s="15">
        <v>2006.0</v>
      </c>
      <c r="Z35" s="15">
        <v>2007.0</v>
      </c>
      <c r="AA35" s="15">
        <v>2008.0</v>
      </c>
      <c r="AB35" s="15">
        <v>2009.0</v>
      </c>
      <c r="AC35" s="16" t="s">
        <v>12</v>
      </c>
      <c r="AD35" s="15">
        <v>2010.0</v>
      </c>
      <c r="AE35" s="15">
        <v>2011.0</v>
      </c>
      <c r="AF35" s="15">
        <v>2012.0</v>
      </c>
      <c r="AG35" s="15">
        <v>2013.0</v>
      </c>
      <c r="AH35" s="15">
        <v>2014.0</v>
      </c>
      <c r="AI35" s="15">
        <v>2015.0</v>
      </c>
      <c r="AJ35" s="15">
        <v>2016.0</v>
      </c>
      <c r="AK35" s="15">
        <v>2017.0</v>
      </c>
      <c r="AL35" s="16">
        <v>2018.0</v>
      </c>
      <c r="AM35" s="15">
        <v>2019.0</v>
      </c>
      <c r="AN35" s="15">
        <v>2020.0</v>
      </c>
      <c r="AO35" s="15">
        <v>2021.0</v>
      </c>
      <c r="AP35" s="15">
        <v>2022.0</v>
      </c>
      <c r="AQ35" s="17" t="s">
        <v>13</v>
      </c>
      <c r="AR35" s="13"/>
      <c r="AS35" s="13"/>
      <c r="AT35" s="13"/>
      <c r="AU35" s="13"/>
    </row>
    <row r="36" ht="24.75" customHeight="1">
      <c r="A36" s="44" t="s">
        <v>45</v>
      </c>
      <c r="B36" s="20" t="s">
        <v>15</v>
      </c>
      <c r="C36" s="21">
        <v>4948517.20151349</v>
      </c>
      <c r="D36" s="21">
        <v>5012030.243239</v>
      </c>
      <c r="E36" s="21">
        <v>5023665.06081835</v>
      </c>
      <c r="F36" s="21">
        <v>5073042.36008808</v>
      </c>
      <c r="G36" s="21">
        <v>5046402.22591237</v>
      </c>
      <c r="H36" s="21">
        <v>4931398.9281617</v>
      </c>
      <c r="I36" s="21">
        <v>4806483.26180597</v>
      </c>
      <c r="J36" s="21">
        <v>4752990.65967092</v>
      </c>
      <c r="K36" s="21">
        <v>4784476.39304204</v>
      </c>
      <c r="L36" s="21">
        <v>4332095.08908225</v>
      </c>
      <c r="M36" s="21">
        <v>4281023.71053591</v>
      </c>
      <c r="N36" s="21">
        <v>4356444.82253457</v>
      </c>
      <c r="O36" s="21">
        <v>4533098.55313771</v>
      </c>
      <c r="P36" s="21">
        <v>4805953.7</v>
      </c>
      <c r="Q36" s="21">
        <v>4791421.537</v>
      </c>
      <c r="R36" s="21">
        <v>4529700.575</v>
      </c>
      <c r="S36" s="21">
        <v>4492999.54</v>
      </c>
      <c r="T36" s="21">
        <v>4283164.36</v>
      </c>
      <c r="U36" s="21">
        <v>4397669.0</v>
      </c>
      <c r="V36" s="21">
        <v>4300634.05</v>
      </c>
      <c r="W36" s="21">
        <v>4413341.0</v>
      </c>
      <c r="X36" s="21">
        <v>4250956.0</v>
      </c>
      <c r="Y36" s="21">
        <v>4231332.0</v>
      </c>
      <c r="Z36" s="21">
        <v>4271293.0</v>
      </c>
      <c r="AA36" s="21">
        <v>4565089.0</v>
      </c>
      <c r="AB36" s="21">
        <v>4523156.34349616</v>
      </c>
      <c r="AC36" s="21">
        <v>4436913.20277656</v>
      </c>
      <c r="AD36" s="21">
        <v>4441442.26</v>
      </c>
      <c r="AE36" s="21">
        <v>4497317.6</v>
      </c>
      <c r="AF36" s="21">
        <v>4575702.1</v>
      </c>
      <c r="AG36" s="21">
        <v>4501776.32</v>
      </c>
      <c r="AH36" s="21">
        <v>4558700.0108</v>
      </c>
      <c r="AI36" s="21">
        <v>4504671.99</v>
      </c>
      <c r="AJ36" s="21">
        <v>4505458.025</v>
      </c>
      <c r="AK36" s="21">
        <v>4577212.82945726</v>
      </c>
      <c r="AL36" s="21">
        <v>4502128.08</v>
      </c>
      <c r="AM36" s="21">
        <v>4550577.61</v>
      </c>
      <c r="AN36" s="21">
        <v>4314456.7</v>
      </c>
      <c r="AO36" s="21">
        <v>4412986.44</v>
      </c>
      <c r="AP36" s="21">
        <v>4398041.71</v>
      </c>
      <c r="AQ36" s="59">
        <v>-0.00338653431257774</v>
      </c>
      <c r="AR36" s="60"/>
      <c r="AS36" s="60"/>
      <c r="AT36" s="60"/>
      <c r="AU36" s="60"/>
    </row>
    <row r="37" ht="15.75" customHeight="1">
      <c r="A37" s="2" t="s">
        <v>46</v>
      </c>
      <c r="B37" s="20"/>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59"/>
      <c r="AR37" s="60"/>
      <c r="AS37" s="60"/>
      <c r="AT37" s="60"/>
      <c r="AU37" s="60"/>
    </row>
    <row r="38" ht="15.75" customHeight="1">
      <c r="A38" s="33" t="s">
        <v>47</v>
      </c>
      <c r="B38" s="9" t="s">
        <v>15</v>
      </c>
      <c r="C38" s="34">
        <v>1939260.0</v>
      </c>
      <c r="D38" s="34">
        <v>1902273.0</v>
      </c>
      <c r="E38" s="34">
        <v>1997500.0</v>
      </c>
      <c r="F38" s="34">
        <v>1994032.0</v>
      </c>
      <c r="G38" s="34">
        <v>1885917.0</v>
      </c>
      <c r="H38" s="34">
        <v>2082949.0</v>
      </c>
      <c r="I38" s="34">
        <v>2013557.0</v>
      </c>
      <c r="J38" s="34">
        <v>1980714.0</v>
      </c>
      <c r="K38" s="34">
        <v>2066928.0</v>
      </c>
      <c r="L38" s="34">
        <v>1759280.0</v>
      </c>
      <c r="M38" s="34">
        <v>1811257.0</v>
      </c>
      <c r="N38" s="34">
        <v>1858945.0</v>
      </c>
      <c r="O38" s="34">
        <v>1976420.0</v>
      </c>
      <c r="P38" s="34">
        <v>2035645.0</v>
      </c>
      <c r="Q38" s="34">
        <v>2045092.0</v>
      </c>
      <c r="R38" s="34">
        <v>1846874.0</v>
      </c>
      <c r="S38" s="34">
        <v>2085990.0</v>
      </c>
      <c r="T38" s="34">
        <v>1634999.67</v>
      </c>
      <c r="U38" s="34">
        <v>1995869.0</v>
      </c>
      <c r="V38" s="34">
        <v>1835761.72</v>
      </c>
      <c r="W38" s="34">
        <v>1989774.0</v>
      </c>
      <c r="X38" s="34">
        <v>1867228.0</v>
      </c>
      <c r="Y38" s="34">
        <v>1836068.0</v>
      </c>
      <c r="Z38" s="34">
        <v>1830478.0</v>
      </c>
      <c r="AA38" s="34">
        <v>2080210.0</v>
      </c>
      <c r="AB38" s="34">
        <v>1813750.0</v>
      </c>
      <c r="AC38" s="34">
        <v>1775337.11009999</v>
      </c>
      <c r="AD38" s="34">
        <v>1938578.0</v>
      </c>
      <c r="AE38" s="34">
        <v>1969383.4</v>
      </c>
      <c r="AF38" s="34">
        <v>1991874.8</v>
      </c>
      <c r="AG38" s="34">
        <v>1614511.4</v>
      </c>
      <c r="AH38" s="34">
        <v>1935736.72</v>
      </c>
      <c r="AI38" s="34">
        <v>1832311.8</v>
      </c>
      <c r="AJ38" s="34">
        <v>1823336.13</v>
      </c>
      <c r="AK38" s="34">
        <v>1791830.29480756</v>
      </c>
      <c r="AL38" s="34">
        <v>1747673.43</v>
      </c>
      <c r="AM38" s="34">
        <v>1815768.58</v>
      </c>
      <c r="AN38" s="34">
        <v>1387165.12</v>
      </c>
      <c r="AO38" s="34">
        <v>1790394.75</v>
      </c>
      <c r="AP38" s="34">
        <v>1809186.36</v>
      </c>
      <c r="AQ38" s="61">
        <v>0.0104957915007291</v>
      </c>
      <c r="AR38" s="62"/>
      <c r="AS38" s="43"/>
      <c r="AT38" s="18"/>
      <c r="AU38" s="18"/>
    </row>
    <row r="39" ht="15.75" customHeight="1">
      <c r="A39" s="33" t="s">
        <v>48</v>
      </c>
      <c r="B39" s="9" t="s">
        <v>15</v>
      </c>
      <c r="C39" s="34">
        <v>1979747.0</v>
      </c>
      <c r="D39" s="34">
        <v>1967276.0</v>
      </c>
      <c r="E39" s="34">
        <v>1917789.0</v>
      </c>
      <c r="F39" s="34">
        <v>1833100.0</v>
      </c>
      <c r="G39" s="34">
        <v>1881091.0</v>
      </c>
      <c r="H39" s="34">
        <v>1654214.0</v>
      </c>
      <c r="I39" s="34">
        <v>1517696.0</v>
      </c>
      <c r="J39" s="34">
        <v>1394608.0</v>
      </c>
      <c r="K39" s="34">
        <v>1299040.0</v>
      </c>
      <c r="L39" s="34">
        <v>1166091.0</v>
      </c>
      <c r="M39" s="34">
        <v>1107669.0</v>
      </c>
      <c r="N39" s="34">
        <v>1193105.0</v>
      </c>
      <c r="O39" s="34">
        <v>1268555.0</v>
      </c>
      <c r="P39" s="34">
        <v>1359034.0</v>
      </c>
      <c r="Q39" s="34">
        <v>1253034.0</v>
      </c>
      <c r="R39" s="34">
        <v>1179030.0</v>
      </c>
      <c r="S39" s="34">
        <v>1127968.0</v>
      </c>
      <c r="T39" s="34">
        <v>1244863.14</v>
      </c>
      <c r="U39" s="34">
        <v>1100970.59</v>
      </c>
      <c r="V39" s="34">
        <v>1076026.49</v>
      </c>
      <c r="W39" s="34">
        <v>1007449.0</v>
      </c>
      <c r="X39" s="34">
        <v>937672.0</v>
      </c>
      <c r="Y39" s="34">
        <v>881386.0</v>
      </c>
      <c r="Z39" s="34">
        <v>897913.0</v>
      </c>
      <c r="AA39" s="34">
        <v>1032034.0</v>
      </c>
      <c r="AB39" s="34">
        <v>1160153.0</v>
      </c>
      <c r="AC39" s="34">
        <v>1142982.4723</v>
      </c>
      <c r="AD39" s="34">
        <v>921162.0</v>
      </c>
      <c r="AE39" s="34">
        <v>969755.7</v>
      </c>
      <c r="AF39" s="34">
        <v>1002183.2</v>
      </c>
      <c r="AG39" s="34">
        <v>1212996.7</v>
      </c>
      <c r="AH39" s="34">
        <v>1079825.52</v>
      </c>
      <c r="AI39" s="34">
        <v>1100919.7</v>
      </c>
      <c r="AJ39" s="34">
        <v>1122408.63</v>
      </c>
      <c r="AK39" s="34">
        <v>1176740.7764238</v>
      </c>
      <c r="AL39" s="34">
        <v>1138141.46</v>
      </c>
      <c r="AM39" s="34">
        <v>1162225.71</v>
      </c>
      <c r="AN39" s="34">
        <v>1387521.62</v>
      </c>
      <c r="AO39" s="34">
        <v>1149745.98</v>
      </c>
      <c r="AP39" s="34">
        <v>1104335.68</v>
      </c>
      <c r="AQ39" s="61">
        <v>-0.0394959415296237</v>
      </c>
      <c r="AR39" s="62"/>
      <c r="AS39" s="43"/>
      <c r="AT39" s="18"/>
      <c r="AU39" s="18"/>
    </row>
    <row r="40" ht="15.75" customHeight="1">
      <c r="A40" s="33" t="s">
        <v>49</v>
      </c>
      <c r="B40" s="9" t="s">
        <v>15</v>
      </c>
      <c r="C40" s="34">
        <v>105174.0</v>
      </c>
      <c r="D40" s="34">
        <v>133017.0</v>
      </c>
      <c r="E40" s="34">
        <v>96866.0</v>
      </c>
      <c r="F40" s="34">
        <v>99079.0</v>
      </c>
      <c r="G40" s="34">
        <v>120658.0</v>
      </c>
      <c r="H40" s="34">
        <v>118788.0</v>
      </c>
      <c r="I40" s="34">
        <v>106674.0</v>
      </c>
      <c r="J40" s="34">
        <v>103515.0</v>
      </c>
      <c r="K40" s="34">
        <v>100456.0</v>
      </c>
      <c r="L40" s="34">
        <v>91930.0</v>
      </c>
      <c r="M40" s="34">
        <v>108637.0</v>
      </c>
      <c r="N40" s="34">
        <v>111819.0</v>
      </c>
      <c r="O40" s="34">
        <v>96087.0</v>
      </c>
      <c r="P40" s="34">
        <v>99844.0</v>
      </c>
      <c r="Q40" s="34">
        <v>97697.0</v>
      </c>
      <c r="R40" s="34">
        <v>92128.0</v>
      </c>
      <c r="S40" s="34">
        <v>108894.0</v>
      </c>
      <c r="T40" s="34">
        <v>112304.67</v>
      </c>
      <c r="U40" s="34">
        <v>125546.0</v>
      </c>
      <c r="V40" s="34">
        <v>121432.97</v>
      </c>
      <c r="W40" s="34">
        <v>107846.0</v>
      </c>
      <c r="X40" s="34">
        <v>90366.0</v>
      </c>
      <c r="Y40" s="34">
        <v>121497.0</v>
      </c>
      <c r="Z40" s="34">
        <v>129378.5</v>
      </c>
      <c r="AA40" s="34">
        <v>135022.0</v>
      </c>
      <c r="AB40" s="34">
        <v>131263.0</v>
      </c>
      <c r="AC40" s="34">
        <v>129106.5123</v>
      </c>
      <c r="AD40" s="34">
        <v>124460.0</v>
      </c>
      <c r="AE40" s="34">
        <v>108603.6</v>
      </c>
      <c r="AF40" s="34">
        <v>121923.3</v>
      </c>
      <c r="AG40" s="34">
        <v>176540.6</v>
      </c>
      <c r="AH40" s="34">
        <v>137233.2</v>
      </c>
      <c r="AI40" s="34">
        <v>131127.0</v>
      </c>
      <c r="AJ40" s="34">
        <v>140896.59</v>
      </c>
      <c r="AK40" s="34">
        <v>161049.656677934</v>
      </c>
      <c r="AL40" s="34">
        <v>171171.08</v>
      </c>
      <c r="AM40" s="34">
        <v>181517.56</v>
      </c>
      <c r="AN40" s="34">
        <v>210009.04</v>
      </c>
      <c r="AO40" s="34">
        <v>199584.45</v>
      </c>
      <c r="AP40" s="34">
        <v>173907.51</v>
      </c>
      <c r="AQ40" s="61">
        <v>-0.128652006706935</v>
      </c>
      <c r="AR40" s="62"/>
      <c r="AS40" s="43"/>
      <c r="AT40" s="18"/>
      <c r="AU40" s="18"/>
    </row>
    <row r="41" ht="15.75" customHeight="1">
      <c r="A41" s="33" t="s">
        <v>50</v>
      </c>
      <c r="B41" s="9" t="s">
        <v>15</v>
      </c>
      <c r="C41" s="34">
        <v>13591.0</v>
      </c>
      <c r="D41" s="34">
        <v>14774.0</v>
      </c>
      <c r="E41" s="34">
        <v>13541.0</v>
      </c>
      <c r="F41" s="34">
        <v>14114.0</v>
      </c>
      <c r="G41" s="34">
        <v>13544.0</v>
      </c>
      <c r="H41" s="34">
        <v>19912.0</v>
      </c>
      <c r="I41" s="34">
        <v>21653.0</v>
      </c>
      <c r="J41" s="34">
        <v>22616.0</v>
      </c>
      <c r="K41" s="34">
        <v>22377.0</v>
      </c>
      <c r="L41" s="34">
        <v>15767.0</v>
      </c>
      <c r="M41" s="34">
        <v>15926.0</v>
      </c>
      <c r="N41" s="34">
        <v>18114.0</v>
      </c>
      <c r="O41" s="34">
        <v>17908.0</v>
      </c>
      <c r="P41" s="34">
        <v>19930.0</v>
      </c>
      <c r="Q41" s="34">
        <v>21988.0</v>
      </c>
      <c r="R41" s="34">
        <v>23266.0</v>
      </c>
      <c r="S41" s="34">
        <v>25238.0</v>
      </c>
      <c r="T41" s="34">
        <v>21364.0</v>
      </c>
      <c r="U41" s="34">
        <v>22589.0</v>
      </c>
      <c r="V41" s="34">
        <v>23366.0</v>
      </c>
      <c r="W41" s="34">
        <v>24914.7405246978</v>
      </c>
      <c r="X41" s="34">
        <v>23887.1369972275</v>
      </c>
      <c r="Y41" s="34">
        <v>24998.4925823236</v>
      </c>
      <c r="Z41" s="34">
        <v>27448.6</v>
      </c>
      <c r="AA41" s="34">
        <v>27035.683</v>
      </c>
      <c r="AB41" s="34">
        <v>28219.1286697899</v>
      </c>
      <c r="AC41" s="34">
        <v>28301.4691</v>
      </c>
      <c r="AD41" s="34">
        <v>29030.1</v>
      </c>
      <c r="AE41" s="34">
        <v>27497.1</v>
      </c>
      <c r="AF41" s="34">
        <v>25990.0</v>
      </c>
      <c r="AG41" s="34">
        <v>24214.0</v>
      </c>
      <c r="AH41" s="34">
        <v>26226.82</v>
      </c>
      <c r="AI41" s="34">
        <v>35216.6</v>
      </c>
      <c r="AJ41" s="34">
        <v>45298.33</v>
      </c>
      <c r="AK41" s="34">
        <v>51630.7886276116</v>
      </c>
      <c r="AL41" s="34">
        <v>48774.6</v>
      </c>
      <c r="AM41" s="34">
        <v>51351.13</v>
      </c>
      <c r="AN41" s="34">
        <v>53280.26</v>
      </c>
      <c r="AO41" s="34">
        <v>70818.68</v>
      </c>
      <c r="AP41" s="34">
        <v>68712.79</v>
      </c>
      <c r="AQ41" s="61">
        <v>-0.0297363633436826</v>
      </c>
      <c r="AR41" s="62"/>
      <c r="AS41" s="43"/>
      <c r="AT41" s="18"/>
      <c r="AU41" s="18"/>
    </row>
    <row r="42" ht="15.75" customHeight="1">
      <c r="A42" s="33" t="s">
        <v>51</v>
      </c>
      <c r="B42" s="9" t="s">
        <v>15</v>
      </c>
      <c r="C42" s="34">
        <v>268606.0</v>
      </c>
      <c r="D42" s="34">
        <v>295620.0</v>
      </c>
      <c r="E42" s="34">
        <v>299092.0</v>
      </c>
      <c r="F42" s="34">
        <v>387618.0</v>
      </c>
      <c r="G42" s="34">
        <v>347161.0</v>
      </c>
      <c r="H42" s="34">
        <v>320730.0</v>
      </c>
      <c r="I42" s="34">
        <v>389938.0</v>
      </c>
      <c r="J42" s="34">
        <v>439955.0</v>
      </c>
      <c r="K42" s="34">
        <v>421152.0</v>
      </c>
      <c r="L42" s="34">
        <v>376759.0</v>
      </c>
      <c r="M42" s="34">
        <v>404447.0</v>
      </c>
      <c r="N42" s="34">
        <v>354276.0</v>
      </c>
      <c r="O42" s="34">
        <v>356409.0</v>
      </c>
      <c r="P42" s="34">
        <v>445162.0</v>
      </c>
      <c r="Q42" s="34">
        <v>506505.0</v>
      </c>
      <c r="R42" s="34">
        <v>417250.0</v>
      </c>
      <c r="S42" s="34">
        <v>332365.0</v>
      </c>
      <c r="T42" s="34">
        <v>403590.66</v>
      </c>
      <c r="U42" s="34">
        <v>356864.89</v>
      </c>
      <c r="V42" s="34">
        <v>460138.35</v>
      </c>
      <c r="W42" s="34">
        <v>498385.604649577</v>
      </c>
      <c r="X42" s="34">
        <v>518849.440213157</v>
      </c>
      <c r="Y42" s="34">
        <v>568190.606217838</v>
      </c>
      <c r="Z42" s="34">
        <v>674472.2</v>
      </c>
      <c r="AA42" s="34">
        <v>598147.54</v>
      </c>
      <c r="AB42" s="34">
        <v>581456.845955367</v>
      </c>
      <c r="AC42" s="34">
        <v>569921.429500002</v>
      </c>
      <c r="AD42" s="34">
        <v>641562.0</v>
      </c>
      <c r="AE42" s="34">
        <v>704559.4</v>
      </c>
      <c r="AF42" s="34">
        <v>755684.9</v>
      </c>
      <c r="AG42" s="34">
        <v>715218.5</v>
      </c>
      <c r="AH42" s="34">
        <v>674647.32</v>
      </c>
      <c r="AI42" s="34">
        <v>652315.1</v>
      </c>
      <c r="AJ42" s="34">
        <v>579169.81</v>
      </c>
      <c r="AK42" s="34">
        <v>562398.854096966</v>
      </c>
      <c r="AL42" s="34">
        <v>583271.36</v>
      </c>
      <c r="AM42" s="34">
        <v>529697.96</v>
      </c>
      <c r="AN42" s="34">
        <v>379651.45</v>
      </c>
      <c r="AO42" s="34">
        <v>307483.59</v>
      </c>
      <c r="AP42" s="34">
        <v>364099.98</v>
      </c>
      <c r="AQ42" s="61">
        <v>0.184128167620262</v>
      </c>
      <c r="AR42" s="62"/>
      <c r="AS42" s="43"/>
      <c r="AT42" s="18"/>
      <c r="AU42" s="18"/>
    </row>
    <row r="43" ht="15.75" customHeight="1">
      <c r="A43" s="33" t="s">
        <v>52</v>
      </c>
      <c r="B43" s="9" t="s">
        <v>15</v>
      </c>
      <c r="C43" s="34" t="s">
        <v>15</v>
      </c>
      <c r="D43" s="34" t="s">
        <v>15</v>
      </c>
      <c r="E43" s="34" t="s">
        <v>15</v>
      </c>
      <c r="F43" s="34" t="s">
        <v>15</v>
      </c>
      <c r="G43" s="34" t="s">
        <v>15</v>
      </c>
      <c r="H43" s="34">
        <v>17440.0</v>
      </c>
      <c r="I43" s="34">
        <v>33684.0</v>
      </c>
      <c r="J43" s="34">
        <v>91858.6</v>
      </c>
      <c r="K43" s="34">
        <v>144467.2</v>
      </c>
      <c r="L43" s="34">
        <v>149642.8</v>
      </c>
      <c r="M43" s="34">
        <v>57926.56</v>
      </c>
      <c r="N43" s="34">
        <v>53551.0</v>
      </c>
      <c r="O43" s="34">
        <v>48778.0</v>
      </c>
      <c r="P43" s="34">
        <v>73061.0</v>
      </c>
      <c r="Q43" s="34">
        <v>99806.0</v>
      </c>
      <c r="R43" s="34">
        <v>209182.0</v>
      </c>
      <c r="S43" s="34">
        <v>71472.0</v>
      </c>
      <c r="T43" s="34">
        <v>30623.65</v>
      </c>
      <c r="U43" s="34">
        <v>11861.37</v>
      </c>
      <c r="V43" s="34">
        <v>31951.63</v>
      </c>
      <c r="W43" s="34">
        <v>29443.1944511286</v>
      </c>
      <c r="X43" s="34">
        <v>45214.2732952999</v>
      </c>
      <c r="Y43" s="34">
        <v>36470.146611097</v>
      </c>
      <c r="Z43" s="34">
        <v>12540.6</v>
      </c>
      <c r="AA43" s="34">
        <v>16261.74</v>
      </c>
      <c r="AB43" s="34">
        <v>28928.4433625904</v>
      </c>
      <c r="AC43" s="34">
        <v>27782.4704</v>
      </c>
      <c r="AD43" s="34">
        <v>43838.0</v>
      </c>
      <c r="AE43" s="34">
        <v>36453.0</v>
      </c>
      <c r="AF43" s="63">
        <v>29281.4</v>
      </c>
      <c r="AG43" s="34">
        <v>34498.0</v>
      </c>
      <c r="AH43" s="34">
        <v>14538.0</v>
      </c>
      <c r="AI43" s="34">
        <v>15023.0</v>
      </c>
      <c r="AJ43" s="34">
        <v>27281.0</v>
      </c>
      <c r="AK43" s="34">
        <v>26374.0</v>
      </c>
      <c r="AL43" s="34">
        <v>24593.0</v>
      </c>
      <c r="AM43" s="34">
        <v>15222.0</v>
      </c>
      <c r="AN43" s="34">
        <v>32785.0</v>
      </c>
      <c r="AO43" s="34">
        <v>40713.0</v>
      </c>
      <c r="AP43" s="34">
        <v>27705.0</v>
      </c>
      <c r="AQ43" s="61">
        <v>-0.319504826468204</v>
      </c>
      <c r="AR43" s="62"/>
      <c r="AS43" s="43"/>
      <c r="AT43" s="18"/>
      <c r="AU43" s="18"/>
    </row>
    <row r="44" ht="15.75" customHeight="1">
      <c r="A44" s="33" t="s">
        <v>53</v>
      </c>
      <c r="B44" s="9" t="s">
        <v>15</v>
      </c>
      <c r="C44" s="34">
        <v>198431.0</v>
      </c>
      <c r="D44" s="34">
        <v>191453.0</v>
      </c>
      <c r="E44" s="34">
        <v>177839.0</v>
      </c>
      <c r="F44" s="34">
        <v>178343.0</v>
      </c>
      <c r="G44" s="34">
        <v>180586.0</v>
      </c>
      <c r="H44" s="34">
        <v>174925.0</v>
      </c>
      <c r="I44" s="34">
        <v>177387.0</v>
      </c>
      <c r="J44" s="34">
        <v>177064.0</v>
      </c>
      <c r="K44" s="34">
        <v>180796.0</v>
      </c>
      <c r="L44" s="34">
        <v>170704.0</v>
      </c>
      <c r="M44" s="34">
        <v>164134.0</v>
      </c>
      <c r="N44" s="34">
        <v>171563.0</v>
      </c>
      <c r="O44" s="34">
        <v>177713.0</v>
      </c>
      <c r="P44" s="34">
        <v>165940.0</v>
      </c>
      <c r="Q44" s="34">
        <v>164124.0</v>
      </c>
      <c r="R44" s="34">
        <v>177613.0</v>
      </c>
      <c r="S44" s="34">
        <v>166018.0</v>
      </c>
      <c r="T44" s="34">
        <v>165346.0</v>
      </c>
      <c r="U44" s="34">
        <v>158490.0</v>
      </c>
      <c r="V44" s="34">
        <v>145023.0</v>
      </c>
      <c r="W44" s="34">
        <v>148433.0</v>
      </c>
      <c r="X44" s="34">
        <v>136971.0</v>
      </c>
      <c r="Y44" s="34">
        <v>140216.0</v>
      </c>
      <c r="Z44" s="34">
        <v>140153.3</v>
      </c>
      <c r="AA44" s="34">
        <v>143584.96</v>
      </c>
      <c r="AB44" s="34">
        <v>148926.84692193</v>
      </c>
      <c r="AC44" s="34">
        <v>144438.393</v>
      </c>
      <c r="AD44" s="34">
        <v>138310.0</v>
      </c>
      <c r="AE44" s="34">
        <v>146122.6</v>
      </c>
      <c r="AF44" s="34">
        <v>148771.0</v>
      </c>
      <c r="AG44" s="34">
        <v>139292.8</v>
      </c>
      <c r="AH44" s="34">
        <v>140529.22</v>
      </c>
      <c r="AI44" s="34">
        <v>128522.2</v>
      </c>
      <c r="AJ44" s="34">
        <v>138502.41</v>
      </c>
      <c r="AK44" s="34">
        <v>144899.474798757</v>
      </c>
      <c r="AL44" s="34">
        <v>140215.55</v>
      </c>
      <c r="AM44" s="34">
        <v>144065.37</v>
      </c>
      <c r="AN44" s="34">
        <v>142413.18</v>
      </c>
      <c r="AO44" s="34">
        <v>136949.56</v>
      </c>
      <c r="AP44" s="34">
        <v>126583.89</v>
      </c>
      <c r="AQ44" s="61">
        <v>-0.0756896918836395</v>
      </c>
      <c r="AR44" s="62"/>
      <c r="AS44" s="43"/>
      <c r="AT44" s="18"/>
      <c r="AU44" s="18"/>
    </row>
    <row r="45" ht="15.75" customHeight="1">
      <c r="A45" s="33" t="s">
        <v>54</v>
      </c>
      <c r="B45" s="9" t="s">
        <v>15</v>
      </c>
      <c r="C45" s="34">
        <v>199140.0</v>
      </c>
      <c r="D45" s="34">
        <v>205432.0</v>
      </c>
      <c r="E45" s="34">
        <v>205046.0</v>
      </c>
      <c r="F45" s="34">
        <v>202500.0</v>
      </c>
      <c r="G45" s="34">
        <v>200546.0</v>
      </c>
      <c r="H45" s="34">
        <v>196555.0</v>
      </c>
      <c r="I45" s="34">
        <v>194354.0</v>
      </c>
      <c r="J45" s="34">
        <v>195653.4</v>
      </c>
      <c r="K45" s="34">
        <v>196655.6</v>
      </c>
      <c r="L45" s="34">
        <v>197307.7</v>
      </c>
      <c r="M45" s="34">
        <v>194763.1</v>
      </c>
      <c r="N45" s="34">
        <v>196191.75</v>
      </c>
      <c r="O45" s="34">
        <v>198924.147697814</v>
      </c>
      <c r="P45" s="34">
        <v>196007.256</v>
      </c>
      <c r="Q45" s="34">
        <v>188501.96</v>
      </c>
      <c r="R45" s="34">
        <v>182634.6</v>
      </c>
      <c r="S45" s="34">
        <v>172892.2</v>
      </c>
      <c r="T45" s="34">
        <v>177362.5</v>
      </c>
      <c r="U45" s="34">
        <v>169133.7</v>
      </c>
      <c r="V45" s="34">
        <v>162115.0</v>
      </c>
      <c r="W45" s="34">
        <v>153909.252669848</v>
      </c>
      <c r="X45" s="34">
        <v>148298.931749944</v>
      </c>
      <c r="Y45" s="34">
        <v>130135.484558884</v>
      </c>
      <c r="Z45" s="34">
        <v>124994.0</v>
      </c>
      <c r="AA45" s="34">
        <v>119654.0</v>
      </c>
      <c r="AB45" s="34">
        <v>116470.043716741</v>
      </c>
      <c r="AC45" s="34">
        <v>114251.8771</v>
      </c>
      <c r="AD45" s="34">
        <v>118493.0</v>
      </c>
      <c r="AE45" s="34">
        <v>112715.0</v>
      </c>
      <c r="AF45" s="34">
        <v>120081.0</v>
      </c>
      <c r="AG45" s="34">
        <v>116973.0</v>
      </c>
      <c r="AH45" s="34">
        <v>116293.0</v>
      </c>
      <c r="AI45" s="34">
        <v>90317.0</v>
      </c>
      <c r="AJ45" s="34">
        <v>85947.0</v>
      </c>
      <c r="AK45" s="34">
        <v>111269.0</v>
      </c>
      <c r="AL45" s="34">
        <v>114202.0</v>
      </c>
      <c r="AM45" s="34">
        <v>107794.0</v>
      </c>
      <c r="AN45" s="34">
        <v>111149.0</v>
      </c>
      <c r="AO45" s="34">
        <v>95249.0</v>
      </c>
      <c r="AP45" s="34">
        <v>91225.0</v>
      </c>
      <c r="AQ45" s="61">
        <v>-0.0422471626998708</v>
      </c>
      <c r="AR45" s="62"/>
      <c r="AS45" s="43"/>
      <c r="AT45" s="18"/>
      <c r="AU45" s="18"/>
    </row>
    <row r="46" ht="15.75" customHeight="1">
      <c r="A46" s="33" t="s">
        <v>55</v>
      </c>
      <c r="B46" s="9" t="s">
        <v>15</v>
      </c>
      <c r="C46" s="34">
        <v>87995.0</v>
      </c>
      <c r="D46" s="34">
        <v>137472.0</v>
      </c>
      <c r="E46" s="34">
        <v>150343.0</v>
      </c>
      <c r="F46" s="34">
        <v>207656.8</v>
      </c>
      <c r="G46" s="34">
        <v>260313.5</v>
      </c>
      <c r="H46" s="34">
        <v>214908.8</v>
      </c>
      <c r="I46" s="34">
        <v>215963.9</v>
      </c>
      <c r="J46" s="34">
        <v>202801.0</v>
      </c>
      <c r="K46" s="34">
        <v>207604.4</v>
      </c>
      <c r="L46" s="34">
        <v>244039.7</v>
      </c>
      <c r="M46" s="34">
        <v>227994.6</v>
      </c>
      <c r="N46" s="34">
        <v>194516.6</v>
      </c>
      <c r="O46" s="34">
        <v>178307.509768186</v>
      </c>
      <c r="P46" s="34">
        <v>197170.703</v>
      </c>
      <c r="Q46" s="34">
        <v>212611.595</v>
      </c>
      <c r="R46" s="34">
        <v>201965.343</v>
      </c>
      <c r="S46" s="34">
        <v>207908.25</v>
      </c>
      <c r="T46" s="34">
        <v>275828.73</v>
      </c>
      <c r="U46" s="34">
        <v>248921.43</v>
      </c>
      <c r="V46" s="34">
        <v>235044.76</v>
      </c>
      <c r="W46" s="34">
        <v>242011.0</v>
      </c>
      <c r="X46" s="34">
        <v>238827.0</v>
      </c>
      <c r="Y46" s="34">
        <v>231137.0</v>
      </c>
      <c r="Z46" s="34">
        <v>161020.0</v>
      </c>
      <c r="AA46" s="34">
        <v>148338.0</v>
      </c>
      <c r="AB46" s="34">
        <v>233183.028342693</v>
      </c>
      <c r="AC46" s="34">
        <v>228106.708400001</v>
      </c>
      <c r="AD46" s="34">
        <v>210053.0</v>
      </c>
      <c r="AE46" s="34">
        <v>155317.8</v>
      </c>
      <c r="AF46" s="34">
        <v>120066.0</v>
      </c>
      <c r="AG46" s="34">
        <v>147299.2</v>
      </c>
      <c r="AH46" s="34">
        <v>138681.98</v>
      </c>
      <c r="AI46" s="34">
        <v>213262.81</v>
      </c>
      <c r="AJ46" s="34">
        <v>227920.42</v>
      </c>
      <c r="AK46" s="34">
        <v>232742.37</v>
      </c>
      <c r="AL46" s="34">
        <v>192659.35</v>
      </c>
      <c r="AM46" s="34">
        <v>177943.27</v>
      </c>
      <c r="AN46" s="34">
        <v>232891.41</v>
      </c>
      <c r="AO46" s="34">
        <v>248615.63</v>
      </c>
      <c r="AP46" s="34">
        <v>268890.41</v>
      </c>
      <c r="AQ46" s="61">
        <v>0.081550705400139</v>
      </c>
      <c r="AR46" s="62"/>
      <c r="AS46" s="43"/>
      <c r="AT46" s="18"/>
      <c r="AU46" s="18"/>
    </row>
    <row r="47" ht="15.75" customHeight="1">
      <c r="A47" s="33" t="s">
        <v>56</v>
      </c>
      <c r="B47" s="9" t="s">
        <v>15</v>
      </c>
      <c r="C47" s="34">
        <v>15518.0</v>
      </c>
      <c r="D47" s="34">
        <v>19933.0</v>
      </c>
      <c r="E47" s="34">
        <v>23433.0</v>
      </c>
      <c r="F47" s="34">
        <v>23485.0</v>
      </c>
      <c r="G47" s="34">
        <v>23671.0</v>
      </c>
      <c r="H47" s="34">
        <v>24790.0</v>
      </c>
      <c r="I47" s="34">
        <v>34427.0</v>
      </c>
      <c r="J47" s="34">
        <v>44048.7</v>
      </c>
      <c r="K47" s="34">
        <v>50586.0</v>
      </c>
      <c r="L47" s="34">
        <v>72910.0</v>
      </c>
      <c r="M47" s="34">
        <v>94178.53</v>
      </c>
      <c r="N47" s="34">
        <v>105638.7</v>
      </c>
      <c r="O47" s="34">
        <v>110612.282034515</v>
      </c>
      <c r="P47" s="34">
        <v>109551.253</v>
      </c>
      <c r="Q47" s="34">
        <v>101879.0</v>
      </c>
      <c r="R47" s="34">
        <v>107105.2</v>
      </c>
      <c r="S47" s="34">
        <v>104089.6</v>
      </c>
      <c r="T47" s="34">
        <v>129208.4</v>
      </c>
      <c r="U47" s="34">
        <v>121336.5</v>
      </c>
      <c r="V47" s="34">
        <v>118745.7</v>
      </c>
      <c r="W47" s="34">
        <v>117585.950987899</v>
      </c>
      <c r="X47" s="34">
        <v>130936.59643105</v>
      </c>
      <c r="Y47" s="34">
        <v>137261.197486232</v>
      </c>
      <c r="Z47" s="34">
        <v>146256.1</v>
      </c>
      <c r="AA47" s="34">
        <v>152701.81</v>
      </c>
      <c r="AB47" s="34">
        <v>165650.310263081</v>
      </c>
      <c r="AC47" s="34">
        <v>163101.5016</v>
      </c>
      <c r="AD47" s="34">
        <v>163928.0</v>
      </c>
      <c r="AE47" s="34">
        <v>164430.2</v>
      </c>
      <c r="AF47" s="34">
        <v>157717.7</v>
      </c>
      <c r="AG47" s="34">
        <v>194476.7</v>
      </c>
      <c r="AH47" s="34">
        <v>183453.01</v>
      </c>
      <c r="AI47" s="34">
        <v>186879.6</v>
      </c>
      <c r="AJ47" s="34">
        <v>193794.22</v>
      </c>
      <c r="AK47" s="34">
        <v>197430.09</v>
      </c>
      <c r="AL47" s="34">
        <v>221061.81</v>
      </c>
      <c r="AM47" s="34">
        <v>228251.53</v>
      </c>
      <c r="AN47" s="34">
        <v>228212.7</v>
      </c>
      <c r="AO47" s="34">
        <v>227045.77</v>
      </c>
      <c r="AP47" s="34">
        <v>221540.2</v>
      </c>
      <c r="AQ47" s="61">
        <v>-0.0242487230658383</v>
      </c>
      <c r="AR47" s="62"/>
      <c r="AS47" s="43"/>
      <c r="AT47" s="18"/>
      <c r="AU47" s="18"/>
    </row>
    <row r="48" ht="24.75" customHeight="1">
      <c r="A48" s="44" t="s">
        <v>57</v>
      </c>
      <c r="B48" s="20" t="s">
        <v>15</v>
      </c>
      <c r="C48" s="21">
        <v>204150.0</v>
      </c>
      <c r="D48" s="21">
        <v>211852.0</v>
      </c>
      <c r="E48" s="21">
        <v>213648.0</v>
      </c>
      <c r="F48" s="21">
        <v>200015.0</v>
      </c>
      <c r="G48" s="21">
        <v>209340.0</v>
      </c>
      <c r="H48" s="21">
        <v>207839.0</v>
      </c>
      <c r="I48" s="21">
        <v>208054.0</v>
      </c>
      <c r="J48" s="21">
        <v>203621.0</v>
      </c>
      <c r="K48" s="21">
        <v>197566.0</v>
      </c>
      <c r="L48" s="21">
        <v>187545.0</v>
      </c>
      <c r="M48" s="21">
        <v>188697.0</v>
      </c>
      <c r="N48" s="21">
        <v>187274.0</v>
      </c>
      <c r="O48" s="21">
        <v>188718.0</v>
      </c>
      <c r="P48" s="21">
        <v>184460.0</v>
      </c>
      <c r="Q48" s="21">
        <v>179741.0</v>
      </c>
      <c r="R48" s="21">
        <v>178869.0</v>
      </c>
      <c r="S48" s="21">
        <v>172316.0</v>
      </c>
      <c r="T48" s="21">
        <v>172707.0</v>
      </c>
      <c r="U48" s="21">
        <v>175903.0</v>
      </c>
      <c r="V48" s="21">
        <v>175692.0</v>
      </c>
      <c r="W48" s="21">
        <v>175166.0</v>
      </c>
      <c r="X48" s="21">
        <v>169697.0</v>
      </c>
      <c r="Y48" s="21">
        <v>165923.0</v>
      </c>
      <c r="Z48" s="21">
        <v>168597.0</v>
      </c>
      <c r="AA48" s="21">
        <v>170128.0</v>
      </c>
      <c r="AB48" s="21">
        <v>174267.94193</v>
      </c>
      <c r="AC48" s="21">
        <v>170016.3906</v>
      </c>
      <c r="AD48" s="21">
        <v>168934.9072</v>
      </c>
      <c r="AE48" s="21">
        <v>175309.0706</v>
      </c>
      <c r="AF48" s="21">
        <v>171872.7654</v>
      </c>
      <c r="AG48" s="21">
        <v>163354.64751</v>
      </c>
      <c r="AH48" s="21">
        <v>163514.6854</v>
      </c>
      <c r="AI48" s="21">
        <v>174120.0166</v>
      </c>
      <c r="AJ48" s="21">
        <v>161943.6964</v>
      </c>
      <c r="AK48" s="21">
        <v>167581.1125</v>
      </c>
      <c r="AL48" s="21">
        <v>164969.9831</v>
      </c>
      <c r="AM48" s="21">
        <v>163282.097</v>
      </c>
      <c r="AN48" s="21">
        <v>166135.7033</v>
      </c>
      <c r="AO48" s="21">
        <v>161096.1166</v>
      </c>
      <c r="AP48" s="21">
        <v>151751.8255</v>
      </c>
      <c r="AQ48" s="59">
        <v>-0.058004446644743</v>
      </c>
      <c r="AR48" s="62"/>
      <c r="AS48" s="43"/>
      <c r="AT48" s="18"/>
      <c r="AU48" s="18"/>
    </row>
    <row r="49" ht="15.75" customHeight="1">
      <c r="A49" s="2" t="s">
        <v>46</v>
      </c>
      <c r="B49" s="20"/>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59"/>
      <c r="AR49" s="62"/>
      <c r="AS49" s="43"/>
      <c r="AT49" s="18"/>
      <c r="AU49" s="18"/>
    </row>
    <row r="50" ht="15.75" customHeight="1">
      <c r="A50" s="33" t="s">
        <v>58</v>
      </c>
      <c r="B50" s="9" t="s">
        <v>15</v>
      </c>
      <c r="C50" s="34">
        <v>133987.0</v>
      </c>
      <c r="D50" s="34">
        <v>142782.0</v>
      </c>
      <c r="E50" s="34">
        <v>145839.0</v>
      </c>
      <c r="F50" s="34">
        <v>132544.0</v>
      </c>
      <c r="G50" s="34">
        <v>141526.0</v>
      </c>
      <c r="H50" s="34">
        <v>140907.0</v>
      </c>
      <c r="I50" s="34">
        <v>142328.0</v>
      </c>
      <c r="J50" s="34">
        <v>139326.0</v>
      </c>
      <c r="K50" s="34">
        <v>134992.0</v>
      </c>
      <c r="L50" s="34">
        <v>125950.0</v>
      </c>
      <c r="M50" s="34">
        <v>127427.0</v>
      </c>
      <c r="N50" s="34">
        <v>129698.0</v>
      </c>
      <c r="O50" s="34">
        <v>132190.0</v>
      </c>
      <c r="P50" s="34">
        <v>126364.0</v>
      </c>
      <c r="Q50" s="34">
        <v>124576.0</v>
      </c>
      <c r="R50" s="34">
        <v>125553.0</v>
      </c>
      <c r="S50" s="34">
        <v>118543.0</v>
      </c>
      <c r="T50" s="34">
        <v>119712.0</v>
      </c>
      <c r="U50" s="34">
        <v>123946.0</v>
      </c>
      <c r="V50" s="34">
        <v>124838.0</v>
      </c>
      <c r="W50" s="34">
        <v>124922.84</v>
      </c>
      <c r="X50" s="34">
        <v>120947.85</v>
      </c>
      <c r="Y50" s="34">
        <v>118676.0</v>
      </c>
      <c r="Z50" s="34">
        <v>121108.0</v>
      </c>
      <c r="AA50" s="34">
        <v>121671.0</v>
      </c>
      <c r="AB50" s="34">
        <v>126012.017</v>
      </c>
      <c r="AC50" s="34">
        <v>124874.9575</v>
      </c>
      <c r="AD50" s="34">
        <v>121141.9</v>
      </c>
      <c r="AE50" s="34">
        <v>128678.9</v>
      </c>
      <c r="AF50" s="34">
        <v>123459.9</v>
      </c>
      <c r="AG50" s="34">
        <v>115929.98</v>
      </c>
      <c r="AH50" s="34">
        <v>116112.41</v>
      </c>
      <c r="AI50" s="34">
        <v>122885.4</v>
      </c>
      <c r="AJ50" s="34">
        <v>112554.23</v>
      </c>
      <c r="AK50" s="34">
        <v>117067.24</v>
      </c>
      <c r="AL50" s="34">
        <v>115937.81</v>
      </c>
      <c r="AM50" s="34">
        <v>114513.28</v>
      </c>
      <c r="AN50" s="34">
        <v>118131.3</v>
      </c>
      <c r="AO50" s="34">
        <v>112219.71</v>
      </c>
      <c r="AP50" s="34">
        <v>106671.46</v>
      </c>
      <c r="AQ50" s="61">
        <v>-0.0494409582772939</v>
      </c>
      <c r="AR50" s="62"/>
      <c r="AS50" s="43"/>
      <c r="AT50" s="18"/>
      <c r="AU50" s="18"/>
    </row>
    <row r="51" ht="15.75" customHeight="1">
      <c r="A51" s="33" t="s">
        <v>59</v>
      </c>
      <c r="B51" s="9" t="s">
        <v>15</v>
      </c>
      <c r="C51" s="34">
        <v>39273.0</v>
      </c>
      <c r="D51" s="34">
        <v>38616.0</v>
      </c>
      <c r="E51" s="34">
        <v>37864.0</v>
      </c>
      <c r="F51" s="34">
        <v>37782.0</v>
      </c>
      <c r="G51" s="34">
        <v>36838.0</v>
      </c>
      <c r="H51" s="34">
        <v>35857.0</v>
      </c>
      <c r="I51" s="34">
        <v>34450.0</v>
      </c>
      <c r="J51" s="34">
        <v>33620.0</v>
      </c>
      <c r="K51" s="34">
        <v>32666.0</v>
      </c>
      <c r="L51" s="34">
        <v>32008.0</v>
      </c>
      <c r="M51" s="34">
        <v>31847.0</v>
      </c>
      <c r="N51" s="34">
        <v>28397.0</v>
      </c>
      <c r="O51" s="34">
        <v>28465.0</v>
      </c>
      <c r="P51" s="34">
        <v>30142.0</v>
      </c>
      <c r="Q51" s="34">
        <v>29771.0</v>
      </c>
      <c r="R51" s="34">
        <v>28388.0</v>
      </c>
      <c r="S51" s="34">
        <v>27962.0</v>
      </c>
      <c r="T51" s="34">
        <v>27918.0</v>
      </c>
      <c r="U51" s="34">
        <v>25633.0</v>
      </c>
      <c r="V51" s="34">
        <v>25316.0</v>
      </c>
      <c r="W51" s="34">
        <v>24132.49</v>
      </c>
      <c r="X51" s="34">
        <v>23294.4</v>
      </c>
      <c r="Y51" s="34">
        <v>22919.0</v>
      </c>
      <c r="Z51" s="34">
        <v>22982.0</v>
      </c>
      <c r="AA51" s="34">
        <v>23730.0</v>
      </c>
      <c r="AB51" s="34">
        <v>23998.0</v>
      </c>
      <c r="AC51" s="34">
        <v>22253.6191</v>
      </c>
      <c r="AD51" s="34">
        <v>23959.5</v>
      </c>
      <c r="AE51" s="34">
        <v>23664.8</v>
      </c>
      <c r="AF51" s="34">
        <v>24185.0</v>
      </c>
      <c r="AG51" s="34">
        <v>23397.99</v>
      </c>
      <c r="AH51" s="34">
        <v>23437.04</v>
      </c>
      <c r="AI51" s="34">
        <v>25887.2</v>
      </c>
      <c r="AJ51" s="34">
        <v>25143.6</v>
      </c>
      <c r="AK51" s="34">
        <v>24448.62</v>
      </c>
      <c r="AL51" s="34">
        <v>23930.33</v>
      </c>
      <c r="AM51" s="34">
        <v>23639.19</v>
      </c>
      <c r="AN51" s="34">
        <v>23090.23</v>
      </c>
      <c r="AO51" s="34">
        <v>23031.47</v>
      </c>
      <c r="AP51" s="34">
        <v>22280.94</v>
      </c>
      <c r="AQ51" s="61">
        <v>-0.0325871514063149</v>
      </c>
      <c r="AR51" s="62"/>
      <c r="AS51" s="43"/>
      <c r="AT51" s="18"/>
      <c r="AU51" s="18"/>
    </row>
    <row r="52" ht="15.75" customHeight="1">
      <c r="A52" s="33" t="s">
        <v>60</v>
      </c>
      <c r="B52" s="9" t="s">
        <v>15</v>
      </c>
      <c r="C52" s="34">
        <v>16452.0</v>
      </c>
      <c r="D52" s="34">
        <v>15977.0</v>
      </c>
      <c r="E52" s="34">
        <v>15251.0</v>
      </c>
      <c r="F52" s="34">
        <v>14985.0</v>
      </c>
      <c r="G52" s="34">
        <v>15308.0</v>
      </c>
      <c r="H52" s="34">
        <v>15021.0</v>
      </c>
      <c r="I52" s="34">
        <v>15284.0</v>
      </c>
      <c r="J52" s="34">
        <v>14670.0</v>
      </c>
      <c r="K52" s="34">
        <v>13616.0</v>
      </c>
      <c r="L52" s="34">
        <v>13249.0</v>
      </c>
      <c r="M52" s="34">
        <v>12882.0</v>
      </c>
      <c r="N52" s="34">
        <v>12479.0</v>
      </c>
      <c r="O52" s="34">
        <v>12377.0</v>
      </c>
      <c r="P52" s="34">
        <v>11278.0</v>
      </c>
      <c r="Q52" s="34">
        <v>9602.0</v>
      </c>
      <c r="R52" s="34">
        <v>9314.0</v>
      </c>
      <c r="S52" s="34">
        <v>9543.0</v>
      </c>
      <c r="T52" s="34">
        <v>9463.0</v>
      </c>
      <c r="U52" s="34">
        <v>9203.0</v>
      </c>
      <c r="V52" s="34">
        <v>9281.0</v>
      </c>
      <c r="W52" s="34">
        <v>9408.16</v>
      </c>
      <c r="X52" s="34">
        <v>9130.56</v>
      </c>
      <c r="Y52" s="34">
        <v>10244.0</v>
      </c>
      <c r="Z52" s="34">
        <v>9637.26</v>
      </c>
      <c r="AA52" s="34">
        <v>9759.125</v>
      </c>
      <c r="AB52" s="34">
        <v>10283.0</v>
      </c>
      <c r="AC52" s="34">
        <v>9880.2256</v>
      </c>
      <c r="AD52" s="34">
        <v>10365.1</v>
      </c>
      <c r="AE52" s="34">
        <v>9729.5</v>
      </c>
      <c r="AF52" s="34">
        <v>9333.7</v>
      </c>
      <c r="AG52" s="34">
        <v>9579.98</v>
      </c>
      <c r="AH52" s="34">
        <v>9375.54</v>
      </c>
      <c r="AI52" s="34">
        <v>9951.4</v>
      </c>
      <c r="AJ52" s="34">
        <v>9990.73</v>
      </c>
      <c r="AK52" s="34">
        <v>10746.51</v>
      </c>
      <c r="AL52" s="34">
        <v>10562.46</v>
      </c>
      <c r="AM52" s="34">
        <v>10952.95</v>
      </c>
      <c r="AN52" s="34">
        <v>10548.56</v>
      </c>
      <c r="AO52" s="34">
        <v>10449.58</v>
      </c>
      <c r="AP52" s="34">
        <v>10160.36</v>
      </c>
      <c r="AQ52" s="61">
        <v>-0.0276776674277819</v>
      </c>
      <c r="AR52" s="62"/>
      <c r="AS52" s="43"/>
      <c r="AT52" s="18"/>
      <c r="AU52" s="18"/>
    </row>
    <row r="53" ht="15.75" customHeight="1">
      <c r="A53" s="33" t="s">
        <v>61</v>
      </c>
      <c r="B53" s="9" t="s">
        <v>15</v>
      </c>
      <c r="C53" s="34">
        <v>12235.0</v>
      </c>
      <c r="D53" s="34">
        <v>12246.0</v>
      </c>
      <c r="E53" s="34">
        <v>12440.0</v>
      </c>
      <c r="F53" s="34">
        <v>12461.0</v>
      </c>
      <c r="G53" s="34">
        <v>13385.0</v>
      </c>
      <c r="H53" s="34">
        <v>13775.0</v>
      </c>
      <c r="I53" s="34">
        <v>13712.0</v>
      </c>
      <c r="J53" s="34">
        <v>13734.0</v>
      </c>
      <c r="K53" s="34">
        <v>14012.0</v>
      </c>
      <c r="L53" s="34">
        <v>14075.0</v>
      </c>
      <c r="M53" s="34">
        <v>14301.0</v>
      </c>
      <c r="N53" s="34">
        <v>14545.0</v>
      </c>
      <c r="O53" s="34">
        <v>13641.0</v>
      </c>
      <c r="P53" s="34">
        <v>14386.0</v>
      </c>
      <c r="Q53" s="34">
        <v>13546.0</v>
      </c>
      <c r="R53" s="34">
        <v>13363.0</v>
      </c>
      <c r="S53" s="34">
        <v>14108.0</v>
      </c>
      <c r="T53" s="34">
        <v>13578.0</v>
      </c>
      <c r="U53" s="34">
        <v>15048.0</v>
      </c>
      <c r="V53" s="34">
        <v>14213.0</v>
      </c>
      <c r="W53" s="34">
        <v>14799.15</v>
      </c>
      <c r="X53" s="34">
        <v>13844.7</v>
      </c>
      <c r="Y53" s="34">
        <v>11931.0</v>
      </c>
      <c r="Z53" s="34">
        <v>12780.0</v>
      </c>
      <c r="AA53" s="34">
        <v>12958.0</v>
      </c>
      <c r="AB53" s="34">
        <v>11920.0</v>
      </c>
      <c r="AC53" s="34">
        <v>11242.9401</v>
      </c>
      <c r="AD53" s="34">
        <v>11717.71</v>
      </c>
      <c r="AE53" s="34">
        <v>11258.4</v>
      </c>
      <c r="AF53" s="34">
        <v>12308.2</v>
      </c>
      <c r="AG53" s="34">
        <v>11891.2</v>
      </c>
      <c r="AH53" s="34">
        <v>11995.5</v>
      </c>
      <c r="AI53" s="34">
        <v>12729.5</v>
      </c>
      <c r="AJ53" s="34">
        <v>11507.98</v>
      </c>
      <c r="AK53" s="34">
        <v>12511.87</v>
      </c>
      <c r="AL53" s="34">
        <v>11672.83</v>
      </c>
      <c r="AM53" s="34">
        <v>11351.83</v>
      </c>
      <c r="AN53" s="34">
        <v>11455.08</v>
      </c>
      <c r="AO53" s="34">
        <v>12533.69</v>
      </c>
      <c r="AP53" s="34">
        <v>10057.18</v>
      </c>
      <c r="AQ53" s="61">
        <v>-0.197588260121321</v>
      </c>
      <c r="AR53" s="62"/>
      <c r="AS53" s="43"/>
      <c r="AT53" s="18"/>
      <c r="AU53" s="18"/>
    </row>
    <row r="54" ht="15.75" customHeight="1">
      <c r="A54" s="36" t="s">
        <v>62</v>
      </c>
      <c r="B54" s="26" t="s">
        <v>15</v>
      </c>
      <c r="C54" s="37">
        <v>2203.0</v>
      </c>
      <c r="D54" s="37">
        <v>2231.0</v>
      </c>
      <c r="E54" s="37">
        <v>2254.0</v>
      </c>
      <c r="F54" s="37">
        <v>2243.0</v>
      </c>
      <c r="G54" s="37">
        <v>2283.0</v>
      </c>
      <c r="H54" s="37">
        <v>2279.0</v>
      </c>
      <c r="I54" s="37">
        <v>2279.0</v>
      </c>
      <c r="J54" s="37">
        <v>2271.0</v>
      </c>
      <c r="K54" s="37">
        <v>2281.0</v>
      </c>
      <c r="L54" s="37">
        <v>2264.0</v>
      </c>
      <c r="M54" s="37">
        <v>2240.0</v>
      </c>
      <c r="N54" s="37">
        <v>2155.0</v>
      </c>
      <c r="O54" s="37">
        <v>2047.0</v>
      </c>
      <c r="P54" s="37">
        <v>2289.0</v>
      </c>
      <c r="Q54" s="37">
        <v>2246.0</v>
      </c>
      <c r="R54" s="37">
        <v>2252.0</v>
      </c>
      <c r="S54" s="37">
        <v>2160.0</v>
      </c>
      <c r="T54" s="37">
        <v>2035.0</v>
      </c>
      <c r="U54" s="37">
        <v>2073.0</v>
      </c>
      <c r="V54" s="37">
        <v>2043.0</v>
      </c>
      <c r="W54" s="37">
        <v>1904.0</v>
      </c>
      <c r="X54" s="37">
        <v>1953.0</v>
      </c>
      <c r="Y54" s="37">
        <v>2151.38</v>
      </c>
      <c r="Z54" s="37">
        <v>2089.0</v>
      </c>
      <c r="AA54" s="37">
        <v>2008.0</v>
      </c>
      <c r="AB54" s="37">
        <v>2055.0</v>
      </c>
      <c r="AC54" s="37">
        <v>1764.6483</v>
      </c>
      <c r="AD54" s="37">
        <v>1750.6972</v>
      </c>
      <c r="AE54" s="37">
        <v>1977.4706</v>
      </c>
      <c r="AF54" s="37">
        <v>2585.9654</v>
      </c>
      <c r="AG54" s="37">
        <v>2555.49751</v>
      </c>
      <c r="AH54" s="37">
        <v>2594.1954</v>
      </c>
      <c r="AI54" s="37">
        <v>2666.5166</v>
      </c>
      <c r="AJ54" s="37">
        <v>2747.1564</v>
      </c>
      <c r="AK54" s="37">
        <v>2806.8725</v>
      </c>
      <c r="AL54" s="37">
        <v>2866.5531</v>
      </c>
      <c r="AM54" s="37">
        <v>2824.847</v>
      </c>
      <c r="AN54" s="37">
        <v>2910.5333</v>
      </c>
      <c r="AO54" s="37">
        <v>2861.6666</v>
      </c>
      <c r="AP54" s="37">
        <v>2581.8855</v>
      </c>
      <c r="AQ54" s="64">
        <v>-0.0977685870184878</v>
      </c>
      <c r="AR54" s="62"/>
      <c r="AS54" s="43"/>
      <c r="AT54" s="18"/>
      <c r="AU54" s="18"/>
    </row>
    <row r="55" ht="7.5" customHeight="1">
      <c r="A55" s="2"/>
      <c r="B55" s="2"/>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6"/>
      <c r="AH55" s="66"/>
      <c r="AI55" s="66"/>
      <c r="AJ55" s="66"/>
      <c r="AK55" s="66"/>
      <c r="AL55" s="66"/>
      <c r="AM55" s="66"/>
      <c r="AN55" s="66"/>
      <c r="AO55" s="66"/>
      <c r="AP55" s="66"/>
      <c r="AQ55" s="2"/>
      <c r="AR55" s="13"/>
      <c r="AS55" s="13"/>
      <c r="AT55" s="13"/>
      <c r="AU55" s="13"/>
    </row>
    <row r="56" ht="12.75" customHeight="1">
      <c r="A56" s="44" t="s">
        <v>63</v>
      </c>
      <c r="B56" s="2"/>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6"/>
      <c r="AH56" s="66"/>
      <c r="AI56" s="66"/>
      <c r="AJ56" s="66"/>
      <c r="AK56" s="66"/>
      <c r="AL56" s="66"/>
      <c r="AM56" s="66"/>
      <c r="AN56" s="66"/>
      <c r="AO56" s="66"/>
      <c r="AP56" s="66"/>
      <c r="AQ56" s="2"/>
      <c r="AR56" s="13"/>
      <c r="AS56" s="13"/>
      <c r="AT56" s="13"/>
      <c r="AU56" s="13"/>
    </row>
    <row r="57" ht="12.75" customHeight="1">
      <c r="A57" s="2" t="s">
        <v>39</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13"/>
      <c r="AS57" s="13"/>
      <c r="AT57" s="13"/>
      <c r="AU57" s="13"/>
    </row>
    <row r="58" ht="12.75" customHeight="1">
      <c r="A58" s="2" t="s">
        <v>64</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13"/>
      <c r="AS58" s="13"/>
      <c r="AT58" s="13"/>
      <c r="AU58" s="13"/>
    </row>
    <row r="59" ht="12.75" customHeight="1">
      <c r="A59" s="2" t="s">
        <v>65</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13"/>
      <c r="AS59" s="13"/>
      <c r="AT59" s="13"/>
      <c r="AU59" s="13"/>
    </row>
    <row r="60" ht="12.75" customHeight="1">
      <c r="A60" s="2" t="s">
        <v>66</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13"/>
      <c r="AS60" s="13"/>
      <c r="AT60" s="13"/>
      <c r="AU60" s="13"/>
    </row>
    <row r="61" ht="12.75" customHeight="1">
      <c r="A61" s="2" t="s">
        <v>67</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13"/>
      <c r="AS61" s="13"/>
      <c r="AT61" s="13"/>
      <c r="AU61" s="13"/>
    </row>
    <row r="62" ht="12.75" customHeight="1">
      <c r="A62" s="2" t="s">
        <v>68</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13"/>
      <c r="AS62" s="13"/>
      <c r="AT62" s="13"/>
      <c r="AU62" s="13"/>
    </row>
    <row r="63" ht="12.75" customHeight="1">
      <c r="A63" s="2" t="s">
        <v>69</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13"/>
      <c r="AS63" s="13"/>
      <c r="AT63" s="13"/>
      <c r="AU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ht="12.75" customHeight="1">
      <c r="A65" s="54"/>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13"/>
      <c r="AS65" s="13"/>
      <c r="AT65" s="13"/>
      <c r="AU65" s="13"/>
    </row>
    <row r="66" ht="21.75" customHeight="1">
      <c r="A66" s="2"/>
      <c r="B66" s="33"/>
      <c r="C66" s="2"/>
      <c r="D66" s="2"/>
      <c r="E66" s="2"/>
      <c r="F66" s="2"/>
      <c r="G66" s="2"/>
      <c r="H66" s="2"/>
      <c r="I66" s="2"/>
      <c r="J66" s="2"/>
      <c r="K66" s="2"/>
      <c r="L66" s="2"/>
      <c r="M66" s="2"/>
      <c r="N66" s="2"/>
      <c r="O66" s="2"/>
      <c r="P66" s="2"/>
      <c r="Q66" s="2"/>
      <c r="R66" s="2"/>
      <c r="S66" s="2"/>
      <c r="T66" s="2"/>
      <c r="U66" s="2"/>
      <c r="V66" s="2"/>
      <c r="W66" s="2"/>
      <c r="X66" s="2"/>
      <c r="Y66" s="67"/>
      <c r="Z66" s="67"/>
      <c r="AA66" s="13"/>
      <c r="AB66" s="13"/>
      <c r="AC66" s="13"/>
      <c r="AD66" s="13"/>
      <c r="AE66" s="13"/>
      <c r="AF66" s="13"/>
      <c r="AG66" s="13"/>
      <c r="AH66" s="13"/>
      <c r="AI66" s="13"/>
      <c r="AJ66" s="13"/>
      <c r="AK66" s="13"/>
      <c r="AL66" s="13"/>
      <c r="AM66" s="13"/>
      <c r="AN66" s="13"/>
      <c r="AO66" s="13"/>
      <c r="AP66" s="13"/>
      <c r="AQ66" s="13"/>
      <c r="AR66" s="13"/>
      <c r="AS66" s="13"/>
      <c r="AT66" s="13"/>
      <c r="AU66" s="13"/>
    </row>
    <row r="67" ht="31.5" customHeight="1">
      <c r="A67" s="68" t="s">
        <v>70</v>
      </c>
      <c r="B67" s="69">
        <v>1983.0</v>
      </c>
      <c r="C67" s="15">
        <v>1984.0</v>
      </c>
      <c r="D67" s="15">
        <v>1985.0</v>
      </c>
      <c r="E67" s="15">
        <v>1986.0</v>
      </c>
      <c r="F67" s="15">
        <v>1987.0</v>
      </c>
      <c r="G67" s="15">
        <v>1988.0</v>
      </c>
      <c r="H67" s="15">
        <v>1989.0</v>
      </c>
      <c r="I67" s="15">
        <v>1990.0</v>
      </c>
      <c r="J67" s="15">
        <v>1991.0</v>
      </c>
      <c r="K67" s="15">
        <v>1992.0</v>
      </c>
      <c r="L67" s="15">
        <v>1993.0</v>
      </c>
      <c r="M67" s="15">
        <v>1994.0</v>
      </c>
      <c r="N67" s="15">
        <v>1995.0</v>
      </c>
      <c r="O67" s="15">
        <v>1996.0</v>
      </c>
      <c r="P67" s="15">
        <v>1997.0</v>
      </c>
      <c r="Q67" s="15">
        <v>1998.0</v>
      </c>
      <c r="R67" s="15">
        <v>1999.0</v>
      </c>
      <c r="S67" s="15">
        <v>2000.0</v>
      </c>
      <c r="T67" s="15">
        <v>2001.0</v>
      </c>
      <c r="U67" s="15">
        <v>2002.0</v>
      </c>
      <c r="V67" s="15">
        <v>2003.0</v>
      </c>
      <c r="W67" s="15">
        <v>2004.0</v>
      </c>
      <c r="X67" s="15">
        <v>2005.0</v>
      </c>
      <c r="Y67" s="70" t="s">
        <v>71</v>
      </c>
      <c r="Z67" s="2"/>
      <c r="AA67" s="13"/>
      <c r="AB67" s="13"/>
      <c r="AC67" s="13"/>
      <c r="AD67" s="13"/>
      <c r="AE67" s="13"/>
      <c r="AF67" s="13"/>
      <c r="AG67" s="13"/>
      <c r="AH67" s="13"/>
      <c r="AI67" s="13"/>
      <c r="AJ67" s="13"/>
      <c r="AK67" s="13"/>
      <c r="AL67" s="13"/>
      <c r="AM67" s="13"/>
      <c r="AN67" s="13"/>
      <c r="AO67" s="13"/>
      <c r="AP67" s="13"/>
      <c r="AQ67" s="13"/>
      <c r="AR67" s="13"/>
      <c r="AS67" s="13"/>
      <c r="AT67" s="13"/>
      <c r="AU67" s="13"/>
    </row>
    <row r="68" ht="12.75" customHeight="1">
      <c r="A68" s="71"/>
      <c r="B68" s="2"/>
      <c r="C68" s="2"/>
      <c r="D68" s="2"/>
      <c r="E68" s="2"/>
      <c r="F68" s="2"/>
      <c r="G68" s="2"/>
      <c r="H68" s="2"/>
      <c r="I68" s="2"/>
      <c r="J68" s="2"/>
      <c r="K68" s="2"/>
      <c r="L68" s="2"/>
      <c r="M68" s="2"/>
      <c r="N68" s="2"/>
      <c r="O68" s="2"/>
      <c r="P68" s="2"/>
      <c r="Q68" s="2"/>
      <c r="R68" s="2"/>
      <c r="S68" s="2"/>
      <c r="T68" s="2"/>
      <c r="U68" s="2"/>
      <c r="V68" s="2"/>
      <c r="W68" s="2"/>
      <c r="X68" s="2"/>
      <c r="Y68" s="72"/>
      <c r="Z68" s="2"/>
      <c r="AA68" s="13"/>
      <c r="AB68" s="13"/>
      <c r="AC68" s="13"/>
      <c r="AD68" s="13"/>
      <c r="AE68" s="13"/>
      <c r="AF68" s="13"/>
      <c r="AG68" s="13"/>
      <c r="AH68" s="13"/>
      <c r="AI68" s="13"/>
      <c r="AJ68" s="13"/>
      <c r="AK68" s="13"/>
      <c r="AL68" s="13"/>
      <c r="AM68" s="13"/>
      <c r="AN68" s="13"/>
      <c r="AO68" s="13"/>
      <c r="AP68" s="13"/>
      <c r="AQ68" s="13"/>
      <c r="AR68" s="13"/>
      <c r="AS68" s="13"/>
      <c r="AT68" s="13"/>
      <c r="AU68" s="13"/>
    </row>
    <row r="69" ht="24.75" customHeight="1">
      <c r="A69" s="30" t="s">
        <v>72</v>
      </c>
      <c r="B69" s="20" t="s">
        <v>15</v>
      </c>
      <c r="C69" s="73">
        <v>4657542.0</v>
      </c>
      <c r="D69" s="73">
        <v>4508601.0</v>
      </c>
      <c r="E69" s="73">
        <v>4472124.0</v>
      </c>
      <c r="F69" s="73">
        <v>4415988.0</v>
      </c>
      <c r="G69" s="73">
        <v>4316224.0</v>
      </c>
      <c r="H69" s="73">
        <v>4391241.0</v>
      </c>
      <c r="I69" s="73">
        <v>4479960.0</v>
      </c>
      <c r="J69" s="73">
        <v>4470888.0</v>
      </c>
      <c r="K69" s="73">
        <v>4413981.0</v>
      </c>
      <c r="L69" s="73">
        <v>4451984.0</v>
      </c>
      <c r="M69" s="73">
        <v>4524832.0</v>
      </c>
      <c r="N69" s="73">
        <v>4442939.0</v>
      </c>
      <c r="O69" s="73">
        <v>4451296.36344854</v>
      </c>
      <c r="P69" s="73">
        <v>4340330.0</v>
      </c>
      <c r="Q69" s="73">
        <v>4386594.0</v>
      </c>
      <c r="R69" s="73">
        <v>4364603.0</v>
      </c>
      <c r="S69" s="73">
        <v>4177993.0</v>
      </c>
      <c r="T69" s="73">
        <v>3959443.0</v>
      </c>
      <c r="U69" s="73">
        <v>3884246.0</v>
      </c>
      <c r="V69" s="73">
        <v>3888557.0</v>
      </c>
      <c r="W69" s="73">
        <v>3864820.39833846</v>
      </c>
      <c r="X69" s="73">
        <v>3805380.61262502</v>
      </c>
      <c r="Y69" s="74">
        <v>3781071.060359</v>
      </c>
      <c r="Z69" s="2"/>
      <c r="AA69" s="75"/>
      <c r="AB69" s="76"/>
      <c r="AC69" s="76"/>
      <c r="AD69" s="13"/>
      <c r="AE69" s="13"/>
      <c r="AF69" s="13"/>
      <c r="AG69" s="13"/>
      <c r="AH69" s="13"/>
      <c r="AI69" s="13"/>
      <c r="AJ69" s="13"/>
      <c r="AK69" s="13"/>
      <c r="AL69" s="13"/>
      <c r="AM69" s="13"/>
      <c r="AN69" s="13"/>
      <c r="AO69" s="13"/>
      <c r="AP69" s="13"/>
      <c r="AQ69" s="13"/>
      <c r="AR69" s="13"/>
      <c r="AS69" s="13"/>
      <c r="AT69" s="13"/>
      <c r="AU69" s="13"/>
    </row>
    <row r="70" ht="24.75" customHeight="1">
      <c r="A70" s="32" t="s">
        <v>73</v>
      </c>
      <c r="B70" s="20" t="s">
        <v>15</v>
      </c>
      <c r="C70" s="21" t="s">
        <v>15</v>
      </c>
      <c r="D70" s="73">
        <v>560066.0</v>
      </c>
      <c r="E70" s="73">
        <v>577042.0</v>
      </c>
      <c r="F70" s="73">
        <v>496309.0</v>
      </c>
      <c r="G70" s="73">
        <v>513740.0</v>
      </c>
      <c r="H70" s="73">
        <v>504654.0</v>
      </c>
      <c r="I70" s="73">
        <v>452831.0</v>
      </c>
      <c r="J70" s="73">
        <v>434788.0</v>
      </c>
      <c r="K70" s="73">
        <v>439376.0</v>
      </c>
      <c r="L70" s="73">
        <v>452534.0</v>
      </c>
      <c r="M70" s="73">
        <v>425230.0</v>
      </c>
      <c r="N70" s="73">
        <v>416277.0</v>
      </c>
      <c r="O70" s="73">
        <v>437291.363979774</v>
      </c>
      <c r="P70" s="21" t="s">
        <v>15</v>
      </c>
      <c r="Q70" s="73">
        <v>438030.0</v>
      </c>
      <c r="R70" s="73">
        <v>420726.0</v>
      </c>
      <c r="S70" s="73">
        <v>408815.0</v>
      </c>
      <c r="T70" s="73">
        <v>399786.0</v>
      </c>
      <c r="U70" s="73">
        <v>422458.0</v>
      </c>
      <c r="V70" s="73">
        <v>385785.0</v>
      </c>
      <c r="W70" s="73">
        <v>388200.670567167</v>
      </c>
      <c r="X70" s="73">
        <v>365417.474553774</v>
      </c>
      <c r="Y70" s="74">
        <v>370947.900024124</v>
      </c>
      <c r="Z70" s="2"/>
      <c r="AA70" s="13"/>
      <c r="AB70" s="13"/>
      <c r="AC70" s="13"/>
      <c r="AD70" s="13"/>
      <c r="AE70" s="13"/>
      <c r="AF70" s="13"/>
      <c r="AG70" s="13"/>
      <c r="AH70" s="13"/>
      <c r="AI70" s="13"/>
      <c r="AJ70" s="13"/>
      <c r="AK70" s="13"/>
      <c r="AL70" s="13"/>
      <c r="AM70" s="13"/>
      <c r="AN70" s="13"/>
      <c r="AO70" s="13"/>
      <c r="AP70" s="13"/>
      <c r="AQ70" s="13"/>
      <c r="AR70" s="13"/>
      <c r="AS70" s="13"/>
      <c r="AT70" s="13"/>
      <c r="AU70" s="13"/>
    </row>
    <row r="71" ht="12.75" customHeight="1">
      <c r="A71" s="33" t="s">
        <v>74</v>
      </c>
      <c r="B71" s="9" t="s">
        <v>15</v>
      </c>
      <c r="C71" s="34" t="s">
        <v>15</v>
      </c>
      <c r="D71" s="77">
        <v>449823.0</v>
      </c>
      <c r="E71" s="77">
        <v>466065.0</v>
      </c>
      <c r="F71" s="77">
        <v>381610.0</v>
      </c>
      <c r="G71" s="77">
        <v>376593.0</v>
      </c>
      <c r="H71" s="77">
        <v>357924.0</v>
      </c>
      <c r="I71" s="77">
        <v>309900.0</v>
      </c>
      <c r="J71" s="77">
        <v>308934.0</v>
      </c>
      <c r="K71" s="77">
        <v>306872.0</v>
      </c>
      <c r="L71" s="77">
        <v>308751.0</v>
      </c>
      <c r="M71" s="77">
        <v>289502.0</v>
      </c>
      <c r="N71" s="77">
        <v>285884.0</v>
      </c>
      <c r="O71" s="77">
        <v>307711.275979221</v>
      </c>
      <c r="P71" s="34" t="s">
        <v>15</v>
      </c>
      <c r="Q71" s="77">
        <v>282241.0</v>
      </c>
      <c r="R71" s="77">
        <v>275609.0</v>
      </c>
      <c r="S71" s="77">
        <v>278987.0</v>
      </c>
      <c r="T71" s="77">
        <v>267224.0</v>
      </c>
      <c r="U71" s="77">
        <v>256036.0</v>
      </c>
      <c r="V71" s="77">
        <v>230377.0</v>
      </c>
      <c r="W71" s="77">
        <v>237331.403025674</v>
      </c>
      <c r="X71" s="78">
        <v>225995.992512853</v>
      </c>
      <c r="Y71" s="79">
        <v>231743.791657346</v>
      </c>
      <c r="Z71" s="2"/>
      <c r="AA71" s="13"/>
      <c r="AB71" s="13"/>
      <c r="AC71" s="13"/>
      <c r="AD71" s="13"/>
      <c r="AE71" s="13"/>
      <c r="AF71" s="13"/>
      <c r="AG71" s="13"/>
      <c r="AH71" s="13"/>
      <c r="AI71" s="13"/>
      <c r="AJ71" s="13"/>
      <c r="AK71" s="13"/>
      <c r="AL71" s="13"/>
      <c r="AM71" s="13"/>
      <c r="AN71" s="13"/>
      <c r="AO71" s="13"/>
      <c r="AP71" s="13"/>
      <c r="AQ71" s="13"/>
      <c r="AR71" s="13"/>
      <c r="AS71" s="13"/>
      <c r="AT71" s="13"/>
      <c r="AU71" s="13"/>
    </row>
    <row r="72" ht="12.75" customHeight="1">
      <c r="A72" s="33" t="s">
        <v>75</v>
      </c>
      <c r="B72" s="9" t="s">
        <v>15</v>
      </c>
      <c r="C72" s="34" t="s">
        <v>15</v>
      </c>
      <c r="D72" s="77">
        <v>110243.0</v>
      </c>
      <c r="E72" s="77">
        <v>110977.0</v>
      </c>
      <c r="F72" s="77">
        <v>114699.0</v>
      </c>
      <c r="G72" s="77">
        <v>137147.0</v>
      </c>
      <c r="H72" s="77">
        <v>146730.0</v>
      </c>
      <c r="I72" s="77">
        <v>142931.0</v>
      </c>
      <c r="J72" s="77">
        <v>125854.0</v>
      </c>
      <c r="K72" s="77">
        <v>132504.0</v>
      </c>
      <c r="L72" s="77">
        <v>143783.0</v>
      </c>
      <c r="M72" s="77">
        <v>135728.0</v>
      </c>
      <c r="N72" s="77">
        <v>130393.0</v>
      </c>
      <c r="O72" s="77">
        <v>129580.088000554</v>
      </c>
      <c r="P72" s="34" t="s">
        <v>15</v>
      </c>
      <c r="Q72" s="77">
        <v>155789.0</v>
      </c>
      <c r="R72" s="77">
        <v>145117.0</v>
      </c>
      <c r="S72" s="77">
        <v>129828.0</v>
      </c>
      <c r="T72" s="77">
        <v>132562.0</v>
      </c>
      <c r="U72" s="77">
        <v>166422.0</v>
      </c>
      <c r="V72" s="77">
        <v>155408.0</v>
      </c>
      <c r="W72" s="77">
        <v>150869.267541493</v>
      </c>
      <c r="X72" s="78">
        <v>139421.482040921</v>
      </c>
      <c r="Y72" s="79">
        <v>139204.108366779</v>
      </c>
      <c r="Z72" s="2"/>
      <c r="AA72" s="13"/>
      <c r="AB72" s="13"/>
      <c r="AC72" s="13"/>
      <c r="AD72" s="13"/>
      <c r="AE72" s="13"/>
      <c r="AF72" s="13"/>
      <c r="AG72" s="13"/>
      <c r="AH72" s="13"/>
      <c r="AI72" s="13"/>
      <c r="AJ72" s="13"/>
      <c r="AK72" s="13"/>
      <c r="AL72" s="13"/>
      <c r="AM72" s="13"/>
      <c r="AN72" s="13"/>
      <c r="AO72" s="13"/>
      <c r="AP72" s="13"/>
      <c r="AQ72" s="13"/>
      <c r="AR72" s="13"/>
      <c r="AS72" s="13"/>
      <c r="AT72" s="13"/>
      <c r="AU72" s="13"/>
    </row>
    <row r="73" ht="12.75" customHeight="1">
      <c r="A73" s="32" t="s">
        <v>76</v>
      </c>
      <c r="B73" s="20" t="s">
        <v>15</v>
      </c>
      <c r="C73" s="21" t="s">
        <v>15</v>
      </c>
      <c r="D73" s="73">
        <v>317396.0</v>
      </c>
      <c r="E73" s="73">
        <v>305546.0</v>
      </c>
      <c r="F73" s="73">
        <v>283666.0</v>
      </c>
      <c r="G73" s="73">
        <v>326271.0</v>
      </c>
      <c r="H73" s="73">
        <v>294514.0</v>
      </c>
      <c r="I73" s="73">
        <v>309711.0</v>
      </c>
      <c r="J73" s="73">
        <v>303116.0</v>
      </c>
      <c r="K73" s="73">
        <v>328175.0</v>
      </c>
      <c r="L73" s="73">
        <v>350195.0</v>
      </c>
      <c r="M73" s="73">
        <v>349995.0</v>
      </c>
      <c r="N73" s="73">
        <v>359152.0</v>
      </c>
      <c r="O73" s="73">
        <v>380426.871811471</v>
      </c>
      <c r="P73" s="21" t="s">
        <v>15</v>
      </c>
      <c r="Q73" s="73">
        <v>349401.0</v>
      </c>
      <c r="R73" s="73">
        <v>339394.0</v>
      </c>
      <c r="S73" s="73">
        <v>308938.0</v>
      </c>
      <c r="T73" s="21">
        <v>301544.0</v>
      </c>
      <c r="U73" s="73">
        <v>305390.0</v>
      </c>
      <c r="V73" s="73">
        <v>293241.0</v>
      </c>
      <c r="W73" s="73">
        <v>301634.44763136</v>
      </c>
      <c r="X73" s="73">
        <v>285431.793687593</v>
      </c>
      <c r="Y73" s="74">
        <v>287547.403951232</v>
      </c>
      <c r="Z73" s="2"/>
      <c r="AA73" s="13"/>
      <c r="AB73" s="13"/>
      <c r="AC73" s="13"/>
      <c r="AD73" s="13"/>
      <c r="AE73" s="13"/>
      <c r="AF73" s="13"/>
      <c r="AG73" s="13"/>
      <c r="AH73" s="13"/>
      <c r="AI73" s="13"/>
      <c r="AJ73" s="13"/>
      <c r="AK73" s="13"/>
      <c r="AL73" s="13"/>
      <c r="AM73" s="13"/>
      <c r="AN73" s="13"/>
      <c r="AO73" s="13"/>
      <c r="AP73" s="13"/>
      <c r="AQ73" s="13"/>
      <c r="AR73" s="13"/>
      <c r="AS73" s="13"/>
      <c r="AT73" s="13"/>
      <c r="AU73" s="13"/>
    </row>
    <row r="74" ht="12.75" customHeight="1">
      <c r="A74" s="33" t="s">
        <v>74</v>
      </c>
      <c r="B74" s="9" t="s">
        <v>15</v>
      </c>
      <c r="C74" s="34" t="s">
        <v>15</v>
      </c>
      <c r="D74" s="77">
        <v>252775.0</v>
      </c>
      <c r="E74" s="77">
        <v>244634.0</v>
      </c>
      <c r="F74" s="77">
        <v>217866.0</v>
      </c>
      <c r="G74" s="77">
        <v>236384.0</v>
      </c>
      <c r="H74" s="77">
        <v>209176.0</v>
      </c>
      <c r="I74" s="77">
        <v>220281.0</v>
      </c>
      <c r="J74" s="77">
        <v>225670.0</v>
      </c>
      <c r="K74" s="77">
        <v>240312.0</v>
      </c>
      <c r="L74" s="77">
        <v>259832.0</v>
      </c>
      <c r="M74" s="77">
        <v>264996.0</v>
      </c>
      <c r="N74" s="77">
        <v>280459.0</v>
      </c>
      <c r="O74" s="77">
        <v>300645.703553663</v>
      </c>
      <c r="P74" s="34" t="s">
        <v>15</v>
      </c>
      <c r="Q74" s="77">
        <v>280323.0</v>
      </c>
      <c r="R74" s="77">
        <v>272608.0</v>
      </c>
      <c r="S74" s="77">
        <v>252636.0</v>
      </c>
      <c r="T74" s="77">
        <v>235054.0</v>
      </c>
      <c r="U74" s="77">
        <v>214455.0</v>
      </c>
      <c r="V74" s="77">
        <v>210367.0</v>
      </c>
      <c r="W74" s="77">
        <v>222546.369264259</v>
      </c>
      <c r="X74" s="77">
        <v>220420.363380288</v>
      </c>
      <c r="Y74" s="79">
        <v>219901.887753696</v>
      </c>
      <c r="Z74" s="2"/>
      <c r="AA74" s="13"/>
      <c r="AB74" s="13"/>
      <c r="AC74" s="13"/>
      <c r="AD74" s="13"/>
      <c r="AE74" s="13"/>
      <c r="AF74" s="13"/>
      <c r="AG74" s="13"/>
      <c r="AH74" s="13"/>
      <c r="AI74" s="13"/>
      <c r="AJ74" s="13"/>
      <c r="AK74" s="13"/>
      <c r="AL74" s="13"/>
      <c r="AM74" s="13"/>
      <c r="AN74" s="13"/>
      <c r="AO74" s="13"/>
      <c r="AP74" s="13"/>
      <c r="AQ74" s="13"/>
      <c r="AR74" s="13"/>
      <c r="AS74" s="13"/>
      <c r="AT74" s="13"/>
      <c r="AU74" s="13"/>
    </row>
    <row r="75" ht="12.75" customHeight="1">
      <c r="A75" s="33" t="s">
        <v>75</v>
      </c>
      <c r="B75" s="9" t="s">
        <v>15</v>
      </c>
      <c r="C75" s="34" t="s">
        <v>15</v>
      </c>
      <c r="D75" s="77">
        <v>64621.0</v>
      </c>
      <c r="E75" s="77">
        <v>60912.0</v>
      </c>
      <c r="F75" s="77">
        <v>65800.0</v>
      </c>
      <c r="G75" s="77">
        <v>89887.0</v>
      </c>
      <c r="H75" s="77">
        <v>85338.0</v>
      </c>
      <c r="I75" s="77">
        <v>89430.0</v>
      </c>
      <c r="J75" s="77">
        <v>77446.0</v>
      </c>
      <c r="K75" s="77">
        <v>87863.0</v>
      </c>
      <c r="L75" s="77">
        <v>90363.0</v>
      </c>
      <c r="M75" s="77">
        <v>84999.0</v>
      </c>
      <c r="N75" s="77">
        <v>78693.0</v>
      </c>
      <c r="O75" s="77">
        <v>79781.1682578081</v>
      </c>
      <c r="P75" s="34" t="s">
        <v>15</v>
      </c>
      <c r="Q75" s="77">
        <v>69078.0</v>
      </c>
      <c r="R75" s="77">
        <v>66786.0</v>
      </c>
      <c r="S75" s="77">
        <v>56302.0</v>
      </c>
      <c r="T75" s="34">
        <v>66490.0</v>
      </c>
      <c r="U75" s="77">
        <v>90935.0</v>
      </c>
      <c r="V75" s="77">
        <v>82874.0</v>
      </c>
      <c r="W75" s="77">
        <v>79088.0783671005</v>
      </c>
      <c r="X75" s="77">
        <v>65011.4303073056</v>
      </c>
      <c r="Y75" s="79">
        <v>67645.5161975359</v>
      </c>
      <c r="Z75" s="2"/>
      <c r="AA75" s="13"/>
      <c r="AB75" s="13"/>
      <c r="AC75" s="13"/>
      <c r="AD75" s="13"/>
      <c r="AE75" s="13"/>
      <c r="AF75" s="13"/>
      <c r="AG75" s="13"/>
      <c r="AH75" s="13"/>
      <c r="AI75" s="13"/>
      <c r="AJ75" s="13"/>
      <c r="AK75" s="13"/>
      <c r="AL75" s="13"/>
      <c r="AM75" s="13"/>
      <c r="AN75" s="13"/>
      <c r="AO75" s="13"/>
      <c r="AP75" s="13"/>
      <c r="AQ75" s="13"/>
      <c r="AR75" s="13"/>
      <c r="AS75" s="13"/>
      <c r="AT75" s="13"/>
      <c r="AU75" s="13"/>
    </row>
    <row r="76" ht="24.75" customHeight="1">
      <c r="A76" s="30" t="s">
        <v>77</v>
      </c>
      <c r="B76" s="20" t="s">
        <v>15</v>
      </c>
      <c r="C76" s="73">
        <v>814779.0</v>
      </c>
      <c r="D76" s="73">
        <v>877462.0</v>
      </c>
      <c r="E76" s="73">
        <v>882588.0</v>
      </c>
      <c r="F76" s="73">
        <v>779975.0</v>
      </c>
      <c r="G76" s="73">
        <v>840011.0</v>
      </c>
      <c r="H76" s="73">
        <v>799168.0</v>
      </c>
      <c r="I76" s="73">
        <v>762542.0</v>
      </c>
      <c r="J76" s="73">
        <v>737904.0</v>
      </c>
      <c r="K76" s="73">
        <v>767551.0</v>
      </c>
      <c r="L76" s="73">
        <v>802729.0</v>
      </c>
      <c r="M76" s="73">
        <v>775225.0</v>
      </c>
      <c r="N76" s="73">
        <v>775429.0</v>
      </c>
      <c r="O76" s="73">
        <v>817718.235791246</v>
      </c>
      <c r="P76" s="73">
        <v>848061.0</v>
      </c>
      <c r="Q76" s="73">
        <v>787431.0</v>
      </c>
      <c r="R76" s="73">
        <v>762688.0</v>
      </c>
      <c r="S76" s="73">
        <v>717753.0</v>
      </c>
      <c r="T76" s="73">
        <v>701330.0</v>
      </c>
      <c r="U76" s="73">
        <v>727848.0</v>
      </c>
      <c r="V76" s="73">
        <v>679026.0</v>
      </c>
      <c r="W76" s="73">
        <v>689835.118198527</v>
      </c>
      <c r="X76" s="73">
        <v>650849.268241368</v>
      </c>
      <c r="Y76" s="74">
        <v>658495.303975356</v>
      </c>
      <c r="Z76" s="2"/>
      <c r="AA76" s="13"/>
      <c r="AB76" s="13"/>
      <c r="AC76" s="13"/>
      <c r="AD76" s="13"/>
      <c r="AE76" s="13"/>
      <c r="AF76" s="13"/>
      <c r="AG76" s="13"/>
      <c r="AH76" s="13"/>
      <c r="AI76" s="13"/>
      <c r="AJ76" s="13"/>
      <c r="AK76" s="13"/>
      <c r="AL76" s="13"/>
      <c r="AM76" s="13"/>
      <c r="AN76" s="13"/>
      <c r="AO76" s="13"/>
      <c r="AP76" s="13"/>
      <c r="AQ76" s="13"/>
      <c r="AR76" s="13"/>
      <c r="AS76" s="13"/>
      <c r="AT76" s="13"/>
      <c r="AU76" s="13"/>
    </row>
    <row r="77" ht="24.75" customHeight="1">
      <c r="A77" s="32" t="s">
        <v>73</v>
      </c>
      <c r="B77" s="20" t="s">
        <v>15</v>
      </c>
      <c r="C77" s="73">
        <v>230910.0</v>
      </c>
      <c r="D77" s="73">
        <v>220933.0</v>
      </c>
      <c r="E77" s="73">
        <v>191635.0</v>
      </c>
      <c r="F77" s="73">
        <v>186509.0</v>
      </c>
      <c r="G77" s="73">
        <v>187919.0</v>
      </c>
      <c r="H77" s="73">
        <v>188772.0</v>
      </c>
      <c r="I77" s="73">
        <v>187630.0</v>
      </c>
      <c r="J77" s="73">
        <v>186541.0</v>
      </c>
      <c r="K77" s="73">
        <v>187301.0</v>
      </c>
      <c r="L77" s="73">
        <v>192788.0</v>
      </c>
      <c r="M77" s="73">
        <v>197316.0</v>
      </c>
      <c r="N77" s="73">
        <v>207663.0</v>
      </c>
      <c r="O77" s="73">
        <v>219792.863600226</v>
      </c>
      <c r="P77" s="21" t="s">
        <v>15</v>
      </c>
      <c r="Q77" s="73">
        <v>223712.0</v>
      </c>
      <c r="R77" s="73">
        <v>228997.0</v>
      </c>
      <c r="S77" s="73">
        <v>223519.0</v>
      </c>
      <c r="T77" s="73">
        <v>229279.0</v>
      </c>
      <c r="U77" s="73">
        <v>234670.0</v>
      </c>
      <c r="V77" s="73">
        <v>233715.0</v>
      </c>
      <c r="W77" s="73">
        <v>243136.0</v>
      </c>
      <c r="X77" s="73">
        <v>210606.0</v>
      </c>
      <c r="Y77" s="74">
        <v>222729.0</v>
      </c>
      <c r="Z77" s="2"/>
      <c r="AA77" s="13"/>
      <c r="AB77" s="13"/>
      <c r="AC77" s="13"/>
      <c r="AD77" s="13"/>
      <c r="AE77" s="13"/>
      <c r="AF77" s="13"/>
      <c r="AG77" s="13"/>
      <c r="AH77" s="13"/>
      <c r="AI77" s="13"/>
      <c r="AJ77" s="13"/>
      <c r="AK77" s="13"/>
      <c r="AL77" s="13"/>
      <c r="AM77" s="13"/>
      <c r="AN77" s="13"/>
      <c r="AO77" s="13"/>
      <c r="AP77" s="13"/>
      <c r="AQ77" s="13"/>
      <c r="AR77" s="13"/>
      <c r="AS77" s="13"/>
      <c r="AT77" s="13"/>
      <c r="AU77" s="13"/>
    </row>
    <row r="78" ht="12.75" customHeight="1">
      <c r="A78" s="80" t="s">
        <v>78</v>
      </c>
      <c r="B78" s="9" t="s">
        <v>15</v>
      </c>
      <c r="C78" s="77">
        <v>59476.0</v>
      </c>
      <c r="D78" s="77">
        <v>57792.0</v>
      </c>
      <c r="E78" s="77">
        <v>57133.0</v>
      </c>
      <c r="F78" s="77">
        <v>55695.0</v>
      </c>
      <c r="G78" s="77">
        <v>55993.0</v>
      </c>
      <c r="H78" s="77">
        <v>57797.0</v>
      </c>
      <c r="I78" s="77">
        <v>60523.0</v>
      </c>
      <c r="J78" s="77">
        <v>61250.0</v>
      </c>
      <c r="K78" s="77">
        <v>61378.0</v>
      </c>
      <c r="L78" s="77">
        <v>61947.0</v>
      </c>
      <c r="M78" s="77">
        <v>65372.0</v>
      </c>
      <c r="N78" s="77">
        <v>65783.0</v>
      </c>
      <c r="O78" s="77">
        <v>70402.9635965703</v>
      </c>
      <c r="P78" s="77">
        <v>75524.0</v>
      </c>
      <c r="Q78" s="77">
        <v>72880.0</v>
      </c>
      <c r="R78" s="77">
        <v>74547.0</v>
      </c>
      <c r="S78" s="77">
        <v>72936.0</v>
      </c>
      <c r="T78" s="77">
        <v>71936.0</v>
      </c>
      <c r="U78" s="77">
        <v>71867.0</v>
      </c>
      <c r="V78" s="77">
        <v>74170.0</v>
      </c>
      <c r="W78" s="77">
        <v>77030.0</v>
      </c>
      <c r="X78" s="77">
        <v>78507.0</v>
      </c>
      <c r="Y78" s="79">
        <v>80476.0</v>
      </c>
      <c r="Z78" s="2"/>
      <c r="AA78" s="13"/>
      <c r="AB78" s="13"/>
      <c r="AC78" s="13"/>
      <c r="AD78" s="13"/>
      <c r="AE78" s="13"/>
      <c r="AF78" s="13"/>
      <c r="AG78" s="13"/>
      <c r="AH78" s="13"/>
      <c r="AI78" s="13"/>
      <c r="AJ78" s="13"/>
      <c r="AK78" s="13"/>
      <c r="AL78" s="13"/>
      <c r="AM78" s="13"/>
      <c r="AN78" s="13"/>
      <c r="AO78" s="13"/>
      <c r="AP78" s="13"/>
      <c r="AQ78" s="13"/>
      <c r="AR78" s="13"/>
      <c r="AS78" s="13"/>
      <c r="AT78" s="13"/>
      <c r="AU78" s="13"/>
    </row>
    <row r="79" ht="12.75" customHeight="1">
      <c r="A79" s="32" t="s">
        <v>79</v>
      </c>
      <c r="B79" s="20" t="s">
        <v>15</v>
      </c>
      <c r="C79" s="81">
        <v>171434.0</v>
      </c>
      <c r="D79" s="81">
        <v>163141.0</v>
      </c>
      <c r="E79" s="81">
        <v>134502.0</v>
      </c>
      <c r="F79" s="81">
        <v>130814.0</v>
      </c>
      <c r="G79" s="81">
        <v>131926.0</v>
      </c>
      <c r="H79" s="81">
        <v>130975.0</v>
      </c>
      <c r="I79" s="81">
        <v>127107.0</v>
      </c>
      <c r="J79" s="81">
        <v>125291.0</v>
      </c>
      <c r="K79" s="81">
        <v>125923.0</v>
      </c>
      <c r="L79" s="81">
        <v>130841.0</v>
      </c>
      <c r="M79" s="81">
        <v>131944.0</v>
      </c>
      <c r="N79" s="81">
        <v>141880.0</v>
      </c>
      <c r="O79" s="81">
        <v>149389.900003655</v>
      </c>
      <c r="P79" s="21" t="s">
        <v>15</v>
      </c>
      <c r="Q79" s="81">
        <v>150832.0</v>
      </c>
      <c r="R79" s="81">
        <v>154450.0</v>
      </c>
      <c r="S79" s="81">
        <v>150583.0</v>
      </c>
      <c r="T79" s="73">
        <f t="shared" ref="T79:Y79" si="1">T80+T81</f>
        <v>157343</v>
      </c>
      <c r="U79" s="73">
        <f t="shared" si="1"/>
        <v>162803</v>
      </c>
      <c r="V79" s="73">
        <f t="shared" si="1"/>
        <v>159545</v>
      </c>
      <c r="W79" s="73">
        <f t="shared" si="1"/>
        <v>166106</v>
      </c>
      <c r="X79" s="73">
        <f t="shared" si="1"/>
        <v>132099</v>
      </c>
      <c r="Y79" s="74">
        <f t="shared" si="1"/>
        <v>142253</v>
      </c>
      <c r="Z79" s="2"/>
      <c r="AA79" s="13"/>
      <c r="AB79" s="13"/>
      <c r="AC79" s="13"/>
      <c r="AD79" s="13"/>
      <c r="AE79" s="13"/>
      <c r="AF79" s="13"/>
      <c r="AG79" s="13"/>
      <c r="AH79" s="13"/>
      <c r="AI79" s="13"/>
      <c r="AJ79" s="13"/>
      <c r="AK79" s="13"/>
      <c r="AL79" s="13"/>
      <c r="AM79" s="13"/>
      <c r="AN79" s="13"/>
      <c r="AO79" s="13"/>
      <c r="AP79" s="13"/>
      <c r="AQ79" s="13"/>
      <c r="AR79" s="13"/>
      <c r="AS79" s="13"/>
      <c r="AT79" s="13"/>
      <c r="AU79" s="13"/>
    </row>
    <row r="80" ht="12.75" customHeight="1">
      <c r="A80" s="33" t="s">
        <v>80</v>
      </c>
      <c r="B80" s="9" t="s">
        <v>15</v>
      </c>
      <c r="C80" s="34" t="s">
        <v>15</v>
      </c>
      <c r="D80" s="34" t="s">
        <v>15</v>
      </c>
      <c r="E80" s="34" t="s">
        <v>15</v>
      </c>
      <c r="F80" s="34" t="s">
        <v>15</v>
      </c>
      <c r="G80" s="34" t="s">
        <v>15</v>
      </c>
      <c r="H80" s="34" t="s">
        <v>15</v>
      </c>
      <c r="I80" s="34" t="s">
        <v>15</v>
      </c>
      <c r="J80" s="34" t="s">
        <v>15</v>
      </c>
      <c r="K80" s="34" t="s">
        <v>15</v>
      </c>
      <c r="L80" s="34" t="s">
        <v>15</v>
      </c>
      <c r="M80" s="34" t="s">
        <v>15</v>
      </c>
      <c r="N80" s="34" t="s">
        <v>15</v>
      </c>
      <c r="O80" s="34" t="s">
        <v>15</v>
      </c>
      <c r="P80" s="34" t="s">
        <v>15</v>
      </c>
      <c r="Q80" s="34" t="s">
        <v>15</v>
      </c>
      <c r="R80" s="34" t="s">
        <v>15</v>
      </c>
      <c r="S80" s="34" t="s">
        <v>15</v>
      </c>
      <c r="T80" s="77">
        <v>80654.0</v>
      </c>
      <c r="U80" s="77">
        <v>79063.0</v>
      </c>
      <c r="V80" s="77">
        <v>72622.0</v>
      </c>
      <c r="W80" s="77">
        <v>77098.0</v>
      </c>
      <c r="X80" s="77">
        <v>65319.0</v>
      </c>
      <c r="Y80" s="79">
        <v>72191.0</v>
      </c>
      <c r="Z80" s="2"/>
      <c r="AA80" s="13"/>
      <c r="AB80" s="13"/>
      <c r="AC80" s="13"/>
      <c r="AD80" s="13"/>
      <c r="AE80" s="13"/>
      <c r="AF80" s="13"/>
      <c r="AG80" s="13"/>
      <c r="AH80" s="13"/>
      <c r="AI80" s="13"/>
      <c r="AJ80" s="13"/>
      <c r="AK80" s="13"/>
      <c r="AL80" s="13"/>
      <c r="AM80" s="13"/>
      <c r="AN80" s="13"/>
      <c r="AO80" s="13"/>
      <c r="AP80" s="13"/>
      <c r="AQ80" s="13"/>
      <c r="AR80" s="13"/>
      <c r="AS80" s="13"/>
      <c r="AT80" s="13"/>
      <c r="AU80" s="13"/>
    </row>
    <row r="81" ht="12.75" customHeight="1">
      <c r="A81" s="33" t="s">
        <v>81</v>
      </c>
      <c r="B81" s="9" t="s">
        <v>15</v>
      </c>
      <c r="C81" s="34" t="s">
        <v>15</v>
      </c>
      <c r="D81" s="34" t="s">
        <v>15</v>
      </c>
      <c r="E81" s="34" t="s">
        <v>15</v>
      </c>
      <c r="F81" s="34" t="s">
        <v>15</v>
      </c>
      <c r="G81" s="34" t="s">
        <v>15</v>
      </c>
      <c r="H81" s="34" t="s">
        <v>15</v>
      </c>
      <c r="I81" s="34" t="s">
        <v>15</v>
      </c>
      <c r="J81" s="34" t="s">
        <v>15</v>
      </c>
      <c r="K81" s="34" t="s">
        <v>15</v>
      </c>
      <c r="L81" s="34" t="s">
        <v>15</v>
      </c>
      <c r="M81" s="34" t="s">
        <v>15</v>
      </c>
      <c r="N81" s="34" t="s">
        <v>15</v>
      </c>
      <c r="O81" s="34" t="s">
        <v>15</v>
      </c>
      <c r="P81" s="34" t="s">
        <v>15</v>
      </c>
      <c r="Q81" s="34" t="s">
        <v>15</v>
      </c>
      <c r="R81" s="34" t="s">
        <v>15</v>
      </c>
      <c r="S81" s="34" t="s">
        <v>15</v>
      </c>
      <c r="T81" s="77">
        <v>76689.0</v>
      </c>
      <c r="U81" s="77">
        <v>83740.0</v>
      </c>
      <c r="V81" s="77">
        <v>86923.0</v>
      </c>
      <c r="W81" s="77">
        <v>89008.0</v>
      </c>
      <c r="X81" s="77">
        <v>66780.0</v>
      </c>
      <c r="Y81" s="79">
        <v>70062.0</v>
      </c>
      <c r="Z81" s="2"/>
      <c r="AA81" s="13"/>
      <c r="AB81" s="13"/>
      <c r="AC81" s="13"/>
      <c r="AD81" s="13"/>
      <c r="AE81" s="13"/>
      <c r="AF81" s="13"/>
      <c r="AG81" s="13"/>
      <c r="AH81" s="13"/>
      <c r="AI81" s="13"/>
      <c r="AJ81" s="13"/>
      <c r="AK81" s="13"/>
      <c r="AL81" s="13"/>
      <c r="AM81" s="13"/>
      <c r="AN81" s="13"/>
      <c r="AO81" s="13"/>
      <c r="AP81" s="13"/>
      <c r="AQ81" s="13"/>
      <c r="AR81" s="13"/>
      <c r="AS81" s="13"/>
      <c r="AT81" s="13"/>
      <c r="AU81" s="13"/>
    </row>
    <row r="82" ht="12.75" customHeight="1">
      <c r="A82" s="32" t="s">
        <v>82</v>
      </c>
      <c r="B82" s="20" t="s">
        <v>15</v>
      </c>
      <c r="C82" s="73">
        <v>903931.0</v>
      </c>
      <c r="D82" s="73">
        <v>879132.0</v>
      </c>
      <c r="E82" s="73">
        <v>776443.0</v>
      </c>
      <c r="F82" s="73">
        <v>735212.0</v>
      </c>
      <c r="G82" s="73">
        <v>752780.0</v>
      </c>
      <c r="H82" s="73">
        <v>711650.0</v>
      </c>
      <c r="I82" s="73">
        <v>702165.0</v>
      </c>
      <c r="J82" s="73">
        <v>670262.0</v>
      </c>
      <c r="K82" s="73">
        <v>694569.0</v>
      </c>
      <c r="L82" s="73">
        <v>690435.0</v>
      </c>
      <c r="M82" s="73">
        <v>694388.0</v>
      </c>
      <c r="N82" s="73">
        <v>723690.0</v>
      </c>
      <c r="O82" s="73">
        <v>758071.626102616</v>
      </c>
      <c r="P82" s="21" t="s">
        <v>15</v>
      </c>
      <c r="Q82" s="21" t="s">
        <v>15</v>
      </c>
      <c r="R82" s="21" t="s">
        <v>15</v>
      </c>
      <c r="S82" s="21" t="s">
        <v>15</v>
      </c>
      <c r="T82" s="73">
        <v>634031.0</v>
      </c>
      <c r="U82" s="73">
        <v>567070.0</v>
      </c>
      <c r="V82" s="73">
        <v>586294.0</v>
      </c>
      <c r="W82" s="73">
        <v>604495.0</v>
      </c>
      <c r="X82" s="73">
        <v>572276.0</v>
      </c>
      <c r="Y82" s="74">
        <v>555604.0</v>
      </c>
      <c r="Z82" s="2"/>
      <c r="AA82" s="13"/>
      <c r="AB82" s="13"/>
      <c r="AC82" s="13"/>
      <c r="AD82" s="13"/>
      <c r="AE82" s="13"/>
      <c r="AF82" s="13"/>
      <c r="AG82" s="13"/>
      <c r="AH82" s="13"/>
      <c r="AI82" s="13"/>
      <c r="AJ82" s="13"/>
      <c r="AK82" s="13"/>
      <c r="AL82" s="13"/>
      <c r="AM82" s="13"/>
      <c r="AN82" s="13"/>
      <c r="AO82" s="13"/>
      <c r="AP82" s="13"/>
      <c r="AQ82" s="13"/>
      <c r="AR82" s="13"/>
      <c r="AS82" s="13"/>
      <c r="AT82" s="13"/>
      <c r="AU82" s="13"/>
    </row>
    <row r="83" ht="12.75" customHeight="1">
      <c r="A83" s="80" t="s">
        <v>83</v>
      </c>
      <c r="B83" s="9" t="s">
        <v>15</v>
      </c>
      <c r="C83" s="77">
        <v>21575.0</v>
      </c>
      <c r="D83" s="77">
        <v>20929.0</v>
      </c>
      <c r="E83" s="77">
        <v>19819.0</v>
      </c>
      <c r="F83" s="77">
        <v>19316.0</v>
      </c>
      <c r="G83" s="77">
        <v>19881.0</v>
      </c>
      <c r="H83" s="77">
        <v>21529.0</v>
      </c>
      <c r="I83" s="77">
        <v>22751.0</v>
      </c>
      <c r="J83" s="77">
        <v>20915.0</v>
      </c>
      <c r="K83" s="77">
        <v>22248.0</v>
      </c>
      <c r="L83" s="77">
        <v>23633.0</v>
      </c>
      <c r="M83" s="77">
        <v>23524.0</v>
      </c>
      <c r="N83" s="77">
        <v>24188.0</v>
      </c>
      <c r="O83" s="77">
        <v>24874.6261026157</v>
      </c>
      <c r="P83" s="77">
        <v>23971.0</v>
      </c>
      <c r="Q83" s="77">
        <v>21138.0</v>
      </c>
      <c r="R83" s="77">
        <v>21722.0</v>
      </c>
      <c r="S83" s="77">
        <v>19989.0</v>
      </c>
      <c r="T83" s="77">
        <v>26629.0</v>
      </c>
      <c r="U83" s="77">
        <v>24100.0</v>
      </c>
      <c r="V83" s="77">
        <v>22252.0</v>
      </c>
      <c r="W83" s="77">
        <v>23429.0</v>
      </c>
      <c r="X83" s="77">
        <v>22780.0</v>
      </c>
      <c r="Y83" s="79">
        <v>22140.0</v>
      </c>
      <c r="Z83" s="2"/>
      <c r="AA83" s="13"/>
      <c r="AB83" s="13"/>
      <c r="AC83" s="13"/>
      <c r="AD83" s="13"/>
      <c r="AE83" s="13"/>
      <c r="AF83" s="13"/>
      <c r="AG83" s="13"/>
      <c r="AH83" s="13"/>
      <c r="AI83" s="13"/>
      <c r="AJ83" s="13"/>
      <c r="AK83" s="13"/>
      <c r="AL83" s="13"/>
      <c r="AM83" s="13"/>
      <c r="AN83" s="13"/>
      <c r="AO83" s="13"/>
      <c r="AP83" s="13"/>
      <c r="AQ83" s="13"/>
      <c r="AR83" s="13"/>
      <c r="AS83" s="13"/>
      <c r="AT83" s="13"/>
      <c r="AU83" s="13"/>
    </row>
    <row r="84" ht="12.75" customHeight="1">
      <c r="A84" s="32" t="s">
        <v>84</v>
      </c>
      <c r="B84" s="20" t="s">
        <v>15</v>
      </c>
      <c r="C84" s="81">
        <v>882356.0</v>
      </c>
      <c r="D84" s="81">
        <v>858203.0</v>
      </c>
      <c r="E84" s="81">
        <v>756624.0</v>
      </c>
      <c r="F84" s="81">
        <v>715896.0</v>
      </c>
      <c r="G84" s="81">
        <v>732899.0</v>
      </c>
      <c r="H84" s="81">
        <v>690121.0</v>
      </c>
      <c r="I84" s="81">
        <v>679414.0</v>
      </c>
      <c r="J84" s="81">
        <v>649347.0</v>
      </c>
      <c r="K84" s="81">
        <v>672321.0</v>
      </c>
      <c r="L84" s="81">
        <v>666802.0</v>
      </c>
      <c r="M84" s="81">
        <v>670864.0</v>
      </c>
      <c r="N84" s="81">
        <v>699502.0</v>
      </c>
      <c r="O84" s="81">
        <v>733197.0</v>
      </c>
      <c r="P84" s="82" t="s">
        <v>15</v>
      </c>
      <c r="Q84" s="82" t="s">
        <v>15</v>
      </c>
      <c r="R84" s="82" t="s">
        <v>15</v>
      </c>
      <c r="S84" s="82" t="s">
        <v>15</v>
      </c>
      <c r="T84" s="73">
        <f t="shared" ref="T84:Y84" si="2">T85+T86</f>
        <v>607402</v>
      </c>
      <c r="U84" s="73">
        <f t="shared" si="2"/>
        <v>542970</v>
      </c>
      <c r="V84" s="73">
        <f t="shared" si="2"/>
        <v>564042</v>
      </c>
      <c r="W84" s="73">
        <f t="shared" si="2"/>
        <v>581066</v>
      </c>
      <c r="X84" s="73">
        <f t="shared" si="2"/>
        <v>549496</v>
      </c>
      <c r="Y84" s="74">
        <f t="shared" si="2"/>
        <v>533464</v>
      </c>
      <c r="Z84" s="2"/>
      <c r="AA84" s="13"/>
      <c r="AB84" s="13"/>
      <c r="AC84" s="13"/>
      <c r="AD84" s="13"/>
      <c r="AE84" s="13"/>
      <c r="AF84" s="13"/>
      <c r="AG84" s="13"/>
      <c r="AH84" s="13"/>
      <c r="AI84" s="13"/>
      <c r="AJ84" s="13"/>
      <c r="AK84" s="13"/>
      <c r="AL84" s="13"/>
      <c r="AM84" s="13"/>
      <c r="AN84" s="13"/>
      <c r="AO84" s="13"/>
      <c r="AP84" s="13"/>
      <c r="AQ84" s="13"/>
      <c r="AR84" s="13"/>
      <c r="AS84" s="13"/>
      <c r="AT84" s="13"/>
      <c r="AU84" s="13"/>
    </row>
    <row r="85" ht="12.75" customHeight="1">
      <c r="A85" s="33" t="s">
        <v>80</v>
      </c>
      <c r="B85" s="83" t="s">
        <v>15</v>
      </c>
      <c r="C85" s="82" t="s">
        <v>15</v>
      </c>
      <c r="D85" s="82" t="s">
        <v>15</v>
      </c>
      <c r="E85" s="82" t="s">
        <v>15</v>
      </c>
      <c r="F85" s="82" t="s">
        <v>15</v>
      </c>
      <c r="G85" s="82" t="s">
        <v>15</v>
      </c>
      <c r="H85" s="82" t="s">
        <v>15</v>
      </c>
      <c r="I85" s="82" t="s">
        <v>15</v>
      </c>
      <c r="J85" s="82" t="s">
        <v>15</v>
      </c>
      <c r="K85" s="82" t="s">
        <v>15</v>
      </c>
      <c r="L85" s="82" t="s">
        <v>15</v>
      </c>
      <c r="M85" s="82" t="s">
        <v>15</v>
      </c>
      <c r="N85" s="82" t="s">
        <v>15</v>
      </c>
      <c r="O85" s="82" t="s">
        <v>15</v>
      </c>
      <c r="P85" s="82" t="s">
        <v>15</v>
      </c>
      <c r="Q85" s="82" t="s">
        <v>15</v>
      </c>
      <c r="R85" s="82" t="s">
        <v>15</v>
      </c>
      <c r="S85" s="82" t="s">
        <v>15</v>
      </c>
      <c r="T85" s="34">
        <v>413702.0</v>
      </c>
      <c r="U85" s="77">
        <v>357916.0</v>
      </c>
      <c r="V85" s="77">
        <v>374181.0</v>
      </c>
      <c r="W85" s="77">
        <v>390486.0</v>
      </c>
      <c r="X85" s="77">
        <v>368062.0</v>
      </c>
      <c r="Y85" s="79">
        <v>355723.0</v>
      </c>
      <c r="Z85" s="2"/>
      <c r="AA85" s="13"/>
      <c r="AB85" s="13"/>
      <c r="AC85" s="13"/>
      <c r="AD85" s="13"/>
      <c r="AE85" s="13"/>
      <c r="AF85" s="13"/>
      <c r="AG85" s="13"/>
      <c r="AH85" s="13"/>
      <c r="AI85" s="13"/>
      <c r="AJ85" s="13"/>
      <c r="AK85" s="13"/>
      <c r="AL85" s="13"/>
      <c r="AM85" s="13"/>
      <c r="AN85" s="13"/>
      <c r="AO85" s="13"/>
      <c r="AP85" s="13"/>
      <c r="AQ85" s="13"/>
      <c r="AR85" s="13"/>
      <c r="AS85" s="13"/>
      <c r="AT85" s="13"/>
      <c r="AU85" s="13"/>
    </row>
    <row r="86" ht="12.75" customHeight="1">
      <c r="A86" s="33" t="s">
        <v>81</v>
      </c>
      <c r="B86" s="83" t="s">
        <v>15</v>
      </c>
      <c r="C86" s="82" t="s">
        <v>15</v>
      </c>
      <c r="D86" s="82" t="s">
        <v>15</v>
      </c>
      <c r="E86" s="82" t="s">
        <v>15</v>
      </c>
      <c r="F86" s="82" t="s">
        <v>15</v>
      </c>
      <c r="G86" s="82" t="s">
        <v>15</v>
      </c>
      <c r="H86" s="82" t="s">
        <v>15</v>
      </c>
      <c r="I86" s="82" t="s">
        <v>15</v>
      </c>
      <c r="J86" s="82" t="s">
        <v>15</v>
      </c>
      <c r="K86" s="82" t="s">
        <v>15</v>
      </c>
      <c r="L86" s="82" t="s">
        <v>15</v>
      </c>
      <c r="M86" s="82" t="s">
        <v>15</v>
      </c>
      <c r="N86" s="82" t="s">
        <v>15</v>
      </c>
      <c r="O86" s="82" t="s">
        <v>15</v>
      </c>
      <c r="P86" s="82" t="s">
        <v>15</v>
      </c>
      <c r="Q86" s="82" t="s">
        <v>15</v>
      </c>
      <c r="R86" s="82" t="s">
        <v>15</v>
      </c>
      <c r="S86" s="82" t="s">
        <v>15</v>
      </c>
      <c r="T86" s="34">
        <v>193700.0</v>
      </c>
      <c r="U86" s="77">
        <v>185054.0</v>
      </c>
      <c r="V86" s="77">
        <v>189861.0</v>
      </c>
      <c r="W86" s="77">
        <v>190580.0</v>
      </c>
      <c r="X86" s="77">
        <v>181434.0</v>
      </c>
      <c r="Y86" s="79">
        <v>177741.0</v>
      </c>
      <c r="Z86" s="2"/>
      <c r="AA86" s="13"/>
      <c r="AB86" s="13"/>
      <c r="AC86" s="13"/>
      <c r="AD86" s="13"/>
      <c r="AE86" s="13"/>
      <c r="AF86" s="13"/>
      <c r="AG86" s="13"/>
      <c r="AH86" s="13"/>
      <c r="AI86" s="13"/>
      <c r="AJ86" s="13"/>
      <c r="AK86" s="13"/>
      <c r="AL86" s="13"/>
      <c r="AM86" s="13"/>
      <c r="AN86" s="13"/>
      <c r="AO86" s="13"/>
      <c r="AP86" s="13"/>
      <c r="AQ86" s="13"/>
      <c r="AR86" s="13"/>
      <c r="AS86" s="13"/>
      <c r="AT86" s="13"/>
      <c r="AU86" s="13"/>
    </row>
    <row r="87" ht="24.75" customHeight="1">
      <c r="A87" s="30" t="s">
        <v>85</v>
      </c>
      <c r="B87" s="20" t="s">
        <v>15</v>
      </c>
      <c r="C87" s="73">
        <v>1134841.0</v>
      </c>
      <c r="D87" s="73">
        <v>1100065.0</v>
      </c>
      <c r="E87" s="73">
        <v>968078.0</v>
      </c>
      <c r="F87" s="73">
        <v>921721.0</v>
      </c>
      <c r="G87" s="73">
        <v>940699.0</v>
      </c>
      <c r="H87" s="73">
        <v>900422.0</v>
      </c>
      <c r="I87" s="73">
        <v>889795.0</v>
      </c>
      <c r="J87" s="73">
        <v>856803.0</v>
      </c>
      <c r="K87" s="73">
        <v>881870.0</v>
      </c>
      <c r="L87" s="73">
        <v>883223.0</v>
      </c>
      <c r="M87" s="73">
        <v>891704.0</v>
      </c>
      <c r="N87" s="73">
        <v>931353.0</v>
      </c>
      <c r="O87" s="73">
        <v>977864.489702841</v>
      </c>
      <c r="P87" s="73">
        <v>996178.0</v>
      </c>
      <c r="Q87" s="73">
        <v>941347.0</v>
      </c>
      <c r="R87" s="73">
        <v>946208.0</v>
      </c>
      <c r="S87" s="73">
        <v>887729.0</v>
      </c>
      <c r="T87" s="73">
        <v>863310.0</v>
      </c>
      <c r="U87" s="73">
        <v>801740.0</v>
      </c>
      <c r="V87" s="73">
        <v>820009.0</v>
      </c>
      <c r="W87" s="73">
        <v>847631.0</v>
      </c>
      <c r="X87" s="73">
        <v>782882.0</v>
      </c>
      <c r="Y87" s="74">
        <v>778333.0</v>
      </c>
      <c r="Z87" s="2"/>
      <c r="AA87" s="13"/>
      <c r="AB87" s="13"/>
      <c r="AC87" s="13"/>
      <c r="AD87" s="13"/>
      <c r="AE87" s="13"/>
      <c r="AF87" s="13"/>
      <c r="AG87" s="13"/>
      <c r="AH87" s="13"/>
      <c r="AI87" s="13"/>
      <c r="AJ87" s="13"/>
      <c r="AK87" s="13"/>
      <c r="AL87" s="13"/>
      <c r="AM87" s="13"/>
      <c r="AN87" s="13"/>
      <c r="AO87" s="13"/>
      <c r="AP87" s="13"/>
      <c r="AQ87" s="13"/>
      <c r="AR87" s="13"/>
      <c r="AS87" s="13"/>
      <c r="AT87" s="13"/>
      <c r="AU87" s="13"/>
    </row>
    <row r="88" ht="24.75" customHeight="1">
      <c r="A88" s="32" t="s">
        <v>73</v>
      </c>
      <c r="B88" s="20" t="s">
        <v>15</v>
      </c>
      <c r="C88" s="73">
        <v>739657.0</v>
      </c>
      <c r="D88" s="73">
        <v>693569.0</v>
      </c>
      <c r="E88" s="73">
        <v>639388.0</v>
      </c>
      <c r="F88" s="73">
        <v>607838.0</v>
      </c>
      <c r="G88" s="73">
        <v>600489.0</v>
      </c>
      <c r="H88" s="73">
        <v>607423.0</v>
      </c>
      <c r="I88" s="73">
        <v>600676.0</v>
      </c>
      <c r="J88" s="73">
        <v>558503.0</v>
      </c>
      <c r="K88" s="73">
        <v>551755.0</v>
      </c>
      <c r="L88" s="73">
        <v>478812.0</v>
      </c>
      <c r="M88" s="73">
        <v>539072.0</v>
      </c>
      <c r="N88" s="73">
        <v>546640.0</v>
      </c>
      <c r="O88" s="73">
        <v>617328.372884959</v>
      </c>
      <c r="P88" s="73">
        <v>457825.0</v>
      </c>
      <c r="Q88" s="73">
        <v>453851.0</v>
      </c>
      <c r="R88" s="73">
        <v>485228.0</v>
      </c>
      <c r="S88" s="73">
        <v>499537.0</v>
      </c>
      <c r="T88" s="73">
        <v>498557.0</v>
      </c>
      <c r="U88" s="73">
        <v>447466.0</v>
      </c>
      <c r="V88" s="73">
        <v>461626.0</v>
      </c>
      <c r="W88" s="73">
        <v>458482.0</v>
      </c>
      <c r="X88" s="73">
        <v>554684.0</v>
      </c>
      <c r="Y88" s="74">
        <v>587906.0</v>
      </c>
      <c r="Z88" s="2"/>
      <c r="AA88" s="13"/>
      <c r="AB88" s="13"/>
      <c r="AC88" s="13"/>
      <c r="AD88" s="13"/>
      <c r="AE88" s="13"/>
      <c r="AF88" s="13"/>
      <c r="AG88" s="13"/>
      <c r="AH88" s="13"/>
      <c r="AI88" s="13"/>
      <c r="AJ88" s="13"/>
      <c r="AK88" s="13"/>
      <c r="AL88" s="13"/>
      <c r="AM88" s="13"/>
      <c r="AN88" s="13"/>
      <c r="AO88" s="13"/>
      <c r="AP88" s="13"/>
      <c r="AQ88" s="13"/>
      <c r="AR88" s="13"/>
      <c r="AS88" s="13"/>
      <c r="AT88" s="13"/>
      <c r="AU88" s="13"/>
    </row>
    <row r="89" ht="12.75" customHeight="1">
      <c r="A89" s="33" t="s">
        <v>86</v>
      </c>
      <c r="B89" s="9" t="s">
        <v>15</v>
      </c>
      <c r="C89" s="77">
        <v>492686.0</v>
      </c>
      <c r="D89" s="77">
        <v>466443.0</v>
      </c>
      <c r="E89" s="77">
        <v>420865.0</v>
      </c>
      <c r="F89" s="77">
        <v>393842.0</v>
      </c>
      <c r="G89" s="77">
        <v>396947.0</v>
      </c>
      <c r="H89" s="77">
        <v>400366.0</v>
      </c>
      <c r="I89" s="77">
        <v>395292.0</v>
      </c>
      <c r="J89" s="77">
        <v>350945.0</v>
      </c>
      <c r="K89" s="77">
        <v>347501.0</v>
      </c>
      <c r="L89" s="77">
        <v>300406.0</v>
      </c>
      <c r="M89" s="77">
        <v>342974.0</v>
      </c>
      <c r="N89" s="77">
        <v>346752.0</v>
      </c>
      <c r="O89" s="77">
        <v>387302.254119252</v>
      </c>
      <c r="P89" s="77">
        <v>319247.0</v>
      </c>
      <c r="Q89" s="77">
        <v>335343.0</v>
      </c>
      <c r="R89" s="77">
        <v>333575.0</v>
      </c>
      <c r="S89" s="77">
        <v>336248.0</v>
      </c>
      <c r="T89" s="77">
        <v>329281.0</v>
      </c>
      <c r="U89" s="77">
        <v>293363.0</v>
      </c>
      <c r="V89" s="77">
        <v>302150.0</v>
      </c>
      <c r="W89" s="77">
        <v>296515.0</v>
      </c>
      <c r="X89" s="77">
        <v>335275.0</v>
      </c>
      <c r="Y89" s="79">
        <v>348322.0</v>
      </c>
      <c r="Z89" s="2"/>
      <c r="AA89" s="13"/>
      <c r="AB89" s="13"/>
      <c r="AC89" s="13"/>
      <c r="AD89" s="13"/>
      <c r="AE89" s="13"/>
      <c r="AF89" s="13"/>
      <c r="AG89" s="13"/>
      <c r="AH89" s="13"/>
      <c r="AI89" s="13"/>
      <c r="AJ89" s="13"/>
      <c r="AK89" s="13"/>
      <c r="AL89" s="13"/>
      <c r="AM89" s="13"/>
      <c r="AN89" s="13"/>
      <c r="AO89" s="13"/>
      <c r="AP89" s="13"/>
      <c r="AQ89" s="13"/>
      <c r="AR89" s="13"/>
      <c r="AS89" s="13"/>
      <c r="AT89" s="13"/>
      <c r="AU89" s="13"/>
    </row>
    <row r="90" ht="12.75" customHeight="1">
      <c r="A90" s="33" t="s">
        <v>87</v>
      </c>
      <c r="B90" s="9" t="s">
        <v>15</v>
      </c>
      <c r="C90" s="77">
        <v>246971.0</v>
      </c>
      <c r="D90" s="77">
        <v>227126.0</v>
      </c>
      <c r="E90" s="77">
        <v>218523.0</v>
      </c>
      <c r="F90" s="77">
        <v>213996.0</v>
      </c>
      <c r="G90" s="77">
        <v>203542.0</v>
      </c>
      <c r="H90" s="77">
        <v>207057.0</v>
      </c>
      <c r="I90" s="77">
        <v>205384.0</v>
      </c>
      <c r="J90" s="77">
        <v>207558.0</v>
      </c>
      <c r="K90" s="77">
        <v>204254.0</v>
      </c>
      <c r="L90" s="77">
        <v>178406.0</v>
      </c>
      <c r="M90" s="77">
        <v>196098.0</v>
      </c>
      <c r="N90" s="77">
        <v>199888.0</v>
      </c>
      <c r="O90" s="77">
        <v>230026.118765707</v>
      </c>
      <c r="P90" s="77">
        <v>138578.0</v>
      </c>
      <c r="Q90" s="77">
        <v>118508.0</v>
      </c>
      <c r="R90" s="77">
        <v>151653.0</v>
      </c>
      <c r="S90" s="77">
        <v>163289.0</v>
      </c>
      <c r="T90" s="77">
        <v>169276.0</v>
      </c>
      <c r="U90" s="77">
        <v>154103.0</v>
      </c>
      <c r="V90" s="77">
        <v>159476.0</v>
      </c>
      <c r="W90" s="77">
        <v>161967.0</v>
      </c>
      <c r="X90" s="77">
        <v>219409.0</v>
      </c>
      <c r="Y90" s="79">
        <v>239584.0</v>
      </c>
      <c r="Z90" s="2"/>
      <c r="AA90" s="13"/>
      <c r="AB90" s="13"/>
      <c r="AC90" s="13"/>
      <c r="AD90" s="13"/>
      <c r="AE90" s="13"/>
      <c r="AF90" s="13"/>
      <c r="AG90" s="13"/>
      <c r="AH90" s="13"/>
      <c r="AI90" s="13"/>
      <c r="AJ90" s="13"/>
      <c r="AK90" s="13"/>
      <c r="AL90" s="13"/>
      <c r="AM90" s="13"/>
      <c r="AN90" s="13"/>
      <c r="AO90" s="13"/>
      <c r="AP90" s="13"/>
      <c r="AQ90" s="13"/>
      <c r="AR90" s="13"/>
      <c r="AS90" s="13"/>
      <c r="AT90" s="13"/>
      <c r="AU90" s="13"/>
    </row>
    <row r="91" ht="12.75" customHeight="1">
      <c r="A91" s="32" t="s">
        <v>88</v>
      </c>
      <c r="B91" s="20" t="s">
        <v>15</v>
      </c>
      <c r="C91" s="73">
        <v>2219046.0</v>
      </c>
      <c r="D91" s="73">
        <v>2186804.0</v>
      </c>
      <c r="E91" s="73">
        <v>2094062.0</v>
      </c>
      <c r="F91" s="73">
        <v>2069883.0</v>
      </c>
      <c r="G91" s="73">
        <v>1972783.0</v>
      </c>
      <c r="H91" s="73">
        <v>1942030.0</v>
      </c>
      <c r="I91" s="73">
        <v>2009063.0</v>
      </c>
      <c r="J91" s="73">
        <v>1966738.0</v>
      </c>
      <c r="K91" s="73">
        <v>1983303.0</v>
      </c>
      <c r="L91" s="73">
        <v>1958330.0</v>
      </c>
      <c r="M91" s="73">
        <v>1932294.0</v>
      </c>
      <c r="N91" s="73">
        <v>1872848.0</v>
      </c>
      <c r="O91" s="73">
        <v>1884852.95568348</v>
      </c>
      <c r="P91" s="73">
        <v>1875250.0</v>
      </c>
      <c r="Q91" s="73">
        <v>1872415.0</v>
      </c>
      <c r="R91" s="73">
        <v>1860252.0</v>
      </c>
      <c r="S91" s="73">
        <v>1856654.0</v>
      </c>
      <c r="T91" s="73">
        <v>1792650.0</v>
      </c>
      <c r="U91" s="73">
        <v>1814711.0</v>
      </c>
      <c r="V91" s="73">
        <v>1833139.0</v>
      </c>
      <c r="W91" s="73">
        <v>1889265.0</v>
      </c>
      <c r="X91" s="73">
        <v>1909225.0</v>
      </c>
      <c r="Y91" s="74">
        <v>1877586.0</v>
      </c>
      <c r="Z91" s="2"/>
      <c r="AA91" s="13"/>
      <c r="AB91" s="13"/>
      <c r="AC91" s="13"/>
      <c r="AD91" s="13"/>
      <c r="AE91" s="13"/>
      <c r="AF91" s="13"/>
      <c r="AG91" s="13"/>
      <c r="AH91" s="13"/>
      <c r="AI91" s="13"/>
      <c r="AJ91" s="13"/>
      <c r="AK91" s="13"/>
      <c r="AL91" s="13"/>
      <c r="AM91" s="13"/>
      <c r="AN91" s="13"/>
      <c r="AO91" s="13"/>
      <c r="AP91" s="13"/>
      <c r="AQ91" s="13"/>
      <c r="AR91" s="13"/>
      <c r="AS91" s="13"/>
      <c r="AT91" s="13"/>
      <c r="AU91" s="13"/>
    </row>
    <row r="92" ht="12.75" customHeight="1">
      <c r="A92" s="33" t="s">
        <v>86</v>
      </c>
      <c r="B92" s="9" t="s">
        <v>15</v>
      </c>
      <c r="C92" s="77">
        <v>1267912.0</v>
      </c>
      <c r="D92" s="77">
        <v>1255550.0</v>
      </c>
      <c r="E92" s="77">
        <v>1190525.0</v>
      </c>
      <c r="F92" s="77">
        <v>1162599.0</v>
      </c>
      <c r="G92" s="77">
        <v>1131015.0</v>
      </c>
      <c r="H92" s="77">
        <v>1107927.0</v>
      </c>
      <c r="I92" s="77">
        <v>1125650.0</v>
      </c>
      <c r="J92" s="77">
        <v>1061848.0</v>
      </c>
      <c r="K92" s="77">
        <v>1052259.0</v>
      </c>
      <c r="L92" s="77">
        <v>1114119.0</v>
      </c>
      <c r="M92" s="77">
        <v>1094015.0</v>
      </c>
      <c r="N92" s="77">
        <v>1078927.0</v>
      </c>
      <c r="O92" s="77">
        <v>1095952.31934437</v>
      </c>
      <c r="P92" s="77">
        <v>1120589.0</v>
      </c>
      <c r="Q92" s="77">
        <v>1122030.0</v>
      </c>
      <c r="R92" s="77">
        <v>1086499.0</v>
      </c>
      <c r="S92" s="77">
        <v>1081937.0</v>
      </c>
      <c r="T92" s="77">
        <v>1082670.0</v>
      </c>
      <c r="U92" s="77">
        <v>1103124.0</v>
      </c>
      <c r="V92" s="77">
        <v>1118455.0</v>
      </c>
      <c r="W92" s="77">
        <v>1155516.0</v>
      </c>
      <c r="X92" s="77">
        <v>1146395.0</v>
      </c>
      <c r="Y92" s="79">
        <v>1102907.0</v>
      </c>
      <c r="Z92" s="2"/>
      <c r="AA92" s="13"/>
      <c r="AB92" s="13"/>
      <c r="AC92" s="13"/>
      <c r="AD92" s="13"/>
      <c r="AE92" s="13"/>
      <c r="AF92" s="13"/>
      <c r="AG92" s="13"/>
      <c r="AH92" s="13"/>
      <c r="AI92" s="13"/>
      <c r="AJ92" s="13"/>
      <c r="AK92" s="13"/>
      <c r="AL92" s="13"/>
      <c r="AM92" s="13"/>
      <c r="AN92" s="13"/>
      <c r="AO92" s="13"/>
      <c r="AP92" s="13"/>
      <c r="AQ92" s="13"/>
      <c r="AR92" s="13"/>
      <c r="AS92" s="13"/>
      <c r="AT92" s="13"/>
      <c r="AU92" s="13"/>
    </row>
    <row r="93" ht="12.75" customHeight="1">
      <c r="A93" s="33" t="s">
        <v>87</v>
      </c>
      <c r="B93" s="9" t="s">
        <v>15</v>
      </c>
      <c r="C93" s="77">
        <v>951134.0</v>
      </c>
      <c r="D93" s="77">
        <v>931254.0</v>
      </c>
      <c r="E93" s="77">
        <v>903537.0</v>
      </c>
      <c r="F93" s="77">
        <v>907284.0</v>
      </c>
      <c r="G93" s="77">
        <v>841768.0</v>
      </c>
      <c r="H93" s="77">
        <v>834103.0</v>
      </c>
      <c r="I93" s="77">
        <v>883413.0</v>
      </c>
      <c r="J93" s="77">
        <v>904890.0</v>
      </c>
      <c r="K93" s="77">
        <v>931044.0</v>
      </c>
      <c r="L93" s="77">
        <v>844211.0</v>
      </c>
      <c r="M93" s="77">
        <v>838279.0</v>
      </c>
      <c r="N93" s="77">
        <v>793921.0</v>
      </c>
      <c r="O93" s="77">
        <v>788900.63633911</v>
      </c>
      <c r="P93" s="77">
        <v>754661.0</v>
      </c>
      <c r="Q93" s="77">
        <v>750385.0</v>
      </c>
      <c r="R93" s="77">
        <v>773753.0</v>
      </c>
      <c r="S93" s="77">
        <v>774717.0</v>
      </c>
      <c r="T93" s="77">
        <v>709980.0</v>
      </c>
      <c r="U93" s="77">
        <v>711587.0</v>
      </c>
      <c r="V93" s="77">
        <v>714684.0</v>
      </c>
      <c r="W93" s="77">
        <v>733749.0</v>
      </c>
      <c r="X93" s="77">
        <v>762830.0</v>
      </c>
      <c r="Y93" s="79">
        <v>774679.0</v>
      </c>
      <c r="Z93" s="2"/>
      <c r="AA93" s="13"/>
      <c r="AB93" s="13"/>
      <c r="AC93" s="13"/>
      <c r="AD93" s="13"/>
      <c r="AE93" s="13"/>
      <c r="AF93" s="13"/>
      <c r="AG93" s="13"/>
      <c r="AH93" s="13"/>
      <c r="AI93" s="13"/>
      <c r="AJ93" s="13"/>
      <c r="AK93" s="13"/>
      <c r="AL93" s="13"/>
      <c r="AM93" s="13"/>
      <c r="AN93" s="13"/>
      <c r="AO93" s="13"/>
      <c r="AP93" s="13"/>
      <c r="AQ93" s="13"/>
      <c r="AR93" s="13"/>
      <c r="AS93" s="13"/>
      <c r="AT93" s="13"/>
      <c r="AU93" s="13"/>
    </row>
    <row r="94" ht="12.75" customHeight="1">
      <c r="A94" s="32" t="s">
        <v>89</v>
      </c>
      <c r="B94" s="20" t="s">
        <v>15</v>
      </c>
      <c r="C94" s="73">
        <v>3765404.0</v>
      </c>
      <c r="D94" s="73">
        <v>3661514.0</v>
      </c>
      <c r="E94" s="73">
        <v>3591586.0</v>
      </c>
      <c r="F94" s="73">
        <v>3497248.0</v>
      </c>
      <c r="G94" s="73">
        <v>3338100.0</v>
      </c>
      <c r="H94" s="73">
        <v>3460657.0</v>
      </c>
      <c r="I94" s="73">
        <v>3450407.0</v>
      </c>
      <c r="J94" s="73">
        <v>3411891.0</v>
      </c>
      <c r="K94" s="73">
        <v>3325871.0</v>
      </c>
      <c r="L94" s="73">
        <v>3275737.0</v>
      </c>
      <c r="M94" s="73">
        <v>3291094.0</v>
      </c>
      <c r="N94" s="73">
        <v>3287322.0</v>
      </c>
      <c r="O94" s="73">
        <v>3290599.56543464</v>
      </c>
      <c r="P94" s="73">
        <v>3119188.0</v>
      </c>
      <c r="Q94" s="73">
        <v>3077179.0</v>
      </c>
      <c r="R94" s="73">
        <v>3004376.0</v>
      </c>
      <c r="S94" s="73">
        <v>2994947.0</v>
      </c>
      <c r="T94" s="73">
        <v>2786845.0</v>
      </c>
      <c r="U94" s="73">
        <v>2669250.0</v>
      </c>
      <c r="V94" s="73">
        <v>2825793.0</v>
      </c>
      <c r="W94" s="73">
        <v>2838071.0</v>
      </c>
      <c r="X94" s="73">
        <v>2736522.0</v>
      </c>
      <c r="Y94" s="74">
        <v>2640554.0</v>
      </c>
      <c r="Z94" s="2"/>
      <c r="AA94" s="13"/>
      <c r="AB94" s="13"/>
      <c r="AC94" s="13"/>
      <c r="AD94" s="13"/>
      <c r="AE94" s="13"/>
      <c r="AF94" s="13"/>
      <c r="AG94" s="13"/>
      <c r="AH94" s="13"/>
      <c r="AI94" s="13"/>
      <c r="AJ94" s="13"/>
      <c r="AK94" s="13"/>
      <c r="AL94" s="13"/>
      <c r="AM94" s="13"/>
      <c r="AN94" s="13"/>
      <c r="AO94" s="13"/>
      <c r="AP94" s="13"/>
      <c r="AQ94" s="13"/>
      <c r="AR94" s="13"/>
      <c r="AS94" s="13"/>
      <c r="AT94" s="13"/>
      <c r="AU94" s="13"/>
    </row>
    <row r="95" ht="12.75" customHeight="1">
      <c r="A95" s="33" t="s">
        <v>90</v>
      </c>
      <c r="B95" s="9" t="s">
        <v>15</v>
      </c>
      <c r="C95" s="77">
        <v>39335.0</v>
      </c>
      <c r="D95" s="77">
        <v>33768.0</v>
      </c>
      <c r="E95" s="77">
        <v>32687.0</v>
      </c>
      <c r="F95" s="77">
        <v>30489.0</v>
      </c>
      <c r="G95" s="77">
        <v>26657.0</v>
      </c>
      <c r="H95" s="77">
        <v>20831.0</v>
      </c>
      <c r="I95" s="77">
        <v>22126.0</v>
      </c>
      <c r="J95" s="77">
        <v>23205.0</v>
      </c>
      <c r="K95" s="77">
        <v>21415.0</v>
      </c>
      <c r="L95" s="77">
        <v>18117.0</v>
      </c>
      <c r="M95" s="77">
        <v>17650.0</v>
      </c>
      <c r="N95" s="77">
        <v>15895.0</v>
      </c>
      <c r="O95" s="77">
        <v>16557.1562430159</v>
      </c>
      <c r="P95" s="77">
        <v>26285.0</v>
      </c>
      <c r="Q95" s="77">
        <v>44301.0</v>
      </c>
      <c r="R95" s="77">
        <v>38065.0</v>
      </c>
      <c r="S95" s="77">
        <v>33163.0</v>
      </c>
      <c r="T95" s="77">
        <v>43113.0</v>
      </c>
      <c r="U95" s="77">
        <v>37966.0</v>
      </c>
      <c r="V95" s="77">
        <v>41176.0</v>
      </c>
      <c r="W95" s="77">
        <v>41130.0</v>
      </c>
      <c r="X95" s="77">
        <v>43462.0</v>
      </c>
      <c r="Y95" s="79">
        <v>61193.0</v>
      </c>
      <c r="Z95" s="2"/>
      <c r="AA95" s="13"/>
      <c r="AB95" s="13"/>
      <c r="AC95" s="13"/>
      <c r="AD95" s="13"/>
      <c r="AE95" s="13"/>
      <c r="AF95" s="13"/>
      <c r="AG95" s="13"/>
      <c r="AH95" s="13"/>
      <c r="AI95" s="13"/>
      <c r="AJ95" s="13"/>
      <c r="AK95" s="13"/>
      <c r="AL95" s="13"/>
      <c r="AM95" s="13"/>
      <c r="AN95" s="13"/>
      <c r="AO95" s="13"/>
      <c r="AP95" s="13"/>
      <c r="AQ95" s="13"/>
      <c r="AR95" s="13"/>
      <c r="AS95" s="13"/>
      <c r="AT95" s="13"/>
      <c r="AU95" s="13"/>
    </row>
    <row r="96" ht="12.75" customHeight="1">
      <c r="A96" s="33" t="s">
        <v>91</v>
      </c>
      <c r="B96" s="9" t="s">
        <v>15</v>
      </c>
      <c r="C96" s="77">
        <v>1816230.0</v>
      </c>
      <c r="D96" s="77">
        <v>1807819.0</v>
      </c>
      <c r="E96" s="77">
        <v>1779746.0</v>
      </c>
      <c r="F96" s="77">
        <v>1721420.0</v>
      </c>
      <c r="G96" s="77">
        <v>1653410.0</v>
      </c>
      <c r="H96" s="77">
        <v>1694992.0</v>
      </c>
      <c r="I96" s="77">
        <v>1676573.0</v>
      </c>
      <c r="J96" s="77">
        <v>1637121.0</v>
      </c>
      <c r="K96" s="77">
        <v>1601494.0</v>
      </c>
      <c r="L96" s="77">
        <v>1556021.0</v>
      </c>
      <c r="M96" s="77">
        <v>1537381.0</v>
      </c>
      <c r="N96" s="77">
        <v>1539304.0</v>
      </c>
      <c r="O96" s="77">
        <v>1553332.21367412</v>
      </c>
      <c r="P96" s="77">
        <v>1379197.0</v>
      </c>
      <c r="Q96" s="77">
        <v>1303584.0</v>
      </c>
      <c r="R96" s="77">
        <v>1282405.0</v>
      </c>
      <c r="S96" s="77">
        <v>1367500.0</v>
      </c>
      <c r="T96" s="77">
        <v>1307765.0</v>
      </c>
      <c r="U96" s="77">
        <v>1246417.0</v>
      </c>
      <c r="V96" s="77">
        <v>1347819.0</v>
      </c>
      <c r="W96" s="77">
        <v>1357925.0</v>
      </c>
      <c r="X96" s="77">
        <v>1268339.0</v>
      </c>
      <c r="Y96" s="79">
        <v>1216558.0</v>
      </c>
      <c r="Z96" s="2"/>
      <c r="AA96" s="13"/>
      <c r="AB96" s="13"/>
      <c r="AC96" s="13"/>
      <c r="AD96" s="13"/>
      <c r="AE96" s="13"/>
      <c r="AF96" s="13"/>
      <c r="AG96" s="13"/>
      <c r="AH96" s="13"/>
      <c r="AI96" s="13"/>
      <c r="AJ96" s="13"/>
      <c r="AK96" s="13"/>
      <c r="AL96" s="13"/>
      <c r="AM96" s="13"/>
      <c r="AN96" s="13"/>
      <c r="AO96" s="13"/>
      <c r="AP96" s="13"/>
      <c r="AQ96" s="13"/>
      <c r="AR96" s="13"/>
      <c r="AS96" s="13"/>
      <c r="AT96" s="13"/>
      <c r="AU96" s="13"/>
    </row>
    <row r="97" ht="12.75" customHeight="1">
      <c r="A97" s="33" t="s">
        <v>92</v>
      </c>
      <c r="B97" s="9" t="s">
        <v>15</v>
      </c>
      <c r="C97" s="77">
        <v>1909839.0</v>
      </c>
      <c r="D97" s="77">
        <v>1819927.0</v>
      </c>
      <c r="E97" s="77">
        <v>1779153.0</v>
      </c>
      <c r="F97" s="77">
        <v>1745339.0</v>
      </c>
      <c r="G97" s="77">
        <v>1658033.0</v>
      </c>
      <c r="H97" s="77">
        <v>1744834.0</v>
      </c>
      <c r="I97" s="77">
        <v>1751708.0</v>
      </c>
      <c r="J97" s="77">
        <v>1751565.0</v>
      </c>
      <c r="K97" s="77">
        <v>1702962.0</v>
      </c>
      <c r="L97" s="77">
        <v>1701599.0</v>
      </c>
      <c r="M97" s="77">
        <v>1736063.0</v>
      </c>
      <c r="N97" s="77">
        <v>1732123.0</v>
      </c>
      <c r="O97" s="77">
        <v>1720710.19551751</v>
      </c>
      <c r="P97" s="77">
        <v>1713706.0</v>
      </c>
      <c r="Q97" s="77">
        <v>1729294.0</v>
      </c>
      <c r="R97" s="77">
        <v>1683906.0</v>
      </c>
      <c r="S97" s="77">
        <v>1594284.0</v>
      </c>
      <c r="T97" s="77">
        <v>1435967.0</v>
      </c>
      <c r="U97" s="77">
        <v>1384867.0</v>
      </c>
      <c r="V97" s="77">
        <v>1436798.0</v>
      </c>
      <c r="W97" s="77">
        <v>1439016.0</v>
      </c>
      <c r="X97" s="77">
        <v>1424721.0</v>
      </c>
      <c r="Y97" s="79">
        <v>1362803.0</v>
      </c>
      <c r="Z97" s="2"/>
      <c r="AA97" s="13"/>
      <c r="AB97" s="13"/>
      <c r="AC97" s="13"/>
      <c r="AD97" s="13"/>
      <c r="AE97" s="13"/>
      <c r="AF97" s="13"/>
      <c r="AG97" s="13"/>
      <c r="AH97" s="13"/>
      <c r="AI97" s="13"/>
      <c r="AJ97" s="13"/>
      <c r="AK97" s="13"/>
      <c r="AL97" s="13"/>
      <c r="AM97" s="13"/>
      <c r="AN97" s="13"/>
      <c r="AO97" s="13"/>
      <c r="AP97" s="13"/>
      <c r="AQ97" s="13"/>
      <c r="AR97" s="13"/>
      <c r="AS97" s="13"/>
      <c r="AT97" s="13"/>
      <c r="AU97" s="13"/>
    </row>
    <row r="98" ht="24.75" customHeight="1">
      <c r="A98" s="30" t="s">
        <v>93</v>
      </c>
      <c r="B98" s="20" t="s">
        <v>15</v>
      </c>
      <c r="C98" s="73">
        <v>6724107.0</v>
      </c>
      <c r="D98" s="73">
        <v>6541887.0</v>
      </c>
      <c r="E98" s="73">
        <v>6325036.0</v>
      </c>
      <c r="F98" s="73">
        <v>6174969.0</v>
      </c>
      <c r="G98" s="73">
        <v>5911372.0</v>
      </c>
      <c r="H98" s="73">
        <v>6010110.0</v>
      </c>
      <c r="I98" s="73">
        <v>6060146.0</v>
      </c>
      <c r="J98" s="73">
        <v>5937132.0</v>
      </c>
      <c r="K98" s="73">
        <v>5860929.0</v>
      </c>
      <c r="L98" s="73">
        <v>5712879.0</v>
      </c>
      <c r="M98" s="73">
        <v>5762460.0</v>
      </c>
      <c r="N98" s="73">
        <v>5706810.0</v>
      </c>
      <c r="O98" s="73">
        <v>5792780.89400308</v>
      </c>
      <c r="P98" s="73">
        <v>5452263.0</v>
      </c>
      <c r="Q98" s="73">
        <v>5403445.0</v>
      </c>
      <c r="R98" s="73">
        <v>5349856.0</v>
      </c>
      <c r="S98" s="73">
        <v>5351138.0</v>
      </c>
      <c r="T98" s="73">
        <v>5078052.0</v>
      </c>
      <c r="U98" s="73">
        <v>4931427.0</v>
      </c>
      <c r="V98" s="73">
        <v>5120558.0</v>
      </c>
      <c r="W98" s="73">
        <v>5185818.0</v>
      </c>
      <c r="X98" s="73">
        <v>5200431.0</v>
      </c>
      <c r="Y98" s="74">
        <v>5106046.0</v>
      </c>
      <c r="Z98" s="2"/>
      <c r="AA98" s="13"/>
      <c r="AB98" s="13"/>
      <c r="AC98" s="13"/>
      <c r="AD98" s="13"/>
      <c r="AE98" s="13"/>
      <c r="AF98" s="13"/>
      <c r="AG98" s="13"/>
      <c r="AH98" s="13"/>
      <c r="AI98" s="13"/>
      <c r="AJ98" s="13"/>
      <c r="AK98" s="13"/>
      <c r="AL98" s="13"/>
      <c r="AM98" s="13"/>
      <c r="AN98" s="13"/>
      <c r="AO98" s="13"/>
      <c r="AP98" s="13"/>
      <c r="AQ98" s="13"/>
      <c r="AR98" s="13"/>
      <c r="AS98" s="13"/>
      <c r="AT98" s="13"/>
      <c r="AU98" s="13"/>
    </row>
    <row r="99" ht="24.75" customHeight="1">
      <c r="A99" s="84" t="s">
        <v>94</v>
      </c>
      <c r="B99" s="85" t="s">
        <v>15</v>
      </c>
      <c r="C99" s="86">
        <v>1.3331269E7</v>
      </c>
      <c r="D99" s="86">
        <v>1.3028015E7</v>
      </c>
      <c r="E99" s="86">
        <v>1.2647826E7</v>
      </c>
      <c r="F99" s="86">
        <v>1.2292653E7</v>
      </c>
      <c r="G99" s="86">
        <v>1.2008306E7</v>
      </c>
      <c r="H99" s="86">
        <v>1.2100941E7</v>
      </c>
      <c r="I99" s="86">
        <v>1.2192443E7</v>
      </c>
      <c r="J99" s="86">
        <v>1.2002727E7</v>
      </c>
      <c r="K99" s="86">
        <v>1.1924331E7</v>
      </c>
      <c r="L99" s="86">
        <v>1.1850815E7</v>
      </c>
      <c r="M99" s="86">
        <v>1.1954221E7</v>
      </c>
      <c r="N99" s="86">
        <v>1.1856531E7</v>
      </c>
      <c r="O99" s="86">
        <v>1.20396601835283E7</v>
      </c>
      <c r="P99" s="86">
        <v>1.1636832E7</v>
      </c>
      <c r="Q99" s="86">
        <v>1.1518817E7</v>
      </c>
      <c r="R99" s="86">
        <v>1.1423355E7</v>
      </c>
      <c r="S99" s="86">
        <v>1.1134613E7</v>
      </c>
      <c r="T99" s="87">
        <v>1.0602135E7</v>
      </c>
      <c r="U99" s="87">
        <v>1.0345261E7</v>
      </c>
      <c r="V99" s="87">
        <v>1.050815E7</v>
      </c>
      <c r="W99" s="87">
        <v>1.0588105E7</v>
      </c>
      <c r="X99" s="87">
        <v>1.0439542E7</v>
      </c>
      <c r="Y99" s="88">
        <v>1.0323946E7</v>
      </c>
      <c r="Z99" s="2"/>
      <c r="AA99" s="13"/>
      <c r="AB99" s="13"/>
      <c r="AC99" s="13"/>
      <c r="AD99" s="13"/>
      <c r="AE99" s="13"/>
      <c r="AF99" s="13"/>
      <c r="AG99" s="13"/>
      <c r="AH99" s="13"/>
      <c r="AI99" s="13"/>
      <c r="AJ99" s="13"/>
      <c r="AK99" s="13"/>
      <c r="AL99" s="13"/>
      <c r="AM99" s="13"/>
      <c r="AN99" s="13"/>
      <c r="AO99" s="13"/>
      <c r="AP99" s="13"/>
      <c r="AQ99" s="13"/>
      <c r="AR99" s="13"/>
      <c r="AS99" s="13"/>
      <c r="AT99" s="13"/>
      <c r="AU99" s="13"/>
    </row>
    <row r="100" ht="8.25" customHeight="1">
      <c r="A100" s="44"/>
      <c r="B100" s="44"/>
      <c r="C100" s="89"/>
      <c r="D100" s="89"/>
      <c r="E100" s="89"/>
      <c r="F100" s="89"/>
      <c r="G100" s="89"/>
      <c r="H100" s="89"/>
      <c r="I100" s="89"/>
      <c r="J100" s="89"/>
      <c r="K100" s="89"/>
      <c r="L100" s="89"/>
      <c r="M100" s="89"/>
      <c r="N100" s="89"/>
      <c r="O100" s="89"/>
      <c r="P100" s="89"/>
      <c r="Q100" s="89"/>
      <c r="R100" s="89"/>
      <c r="S100" s="89"/>
      <c r="T100" s="90"/>
      <c r="U100" s="90"/>
      <c r="V100" s="90"/>
      <c r="W100" s="90"/>
      <c r="X100" s="90"/>
      <c r="Y100" s="90"/>
      <c r="Z100" s="91"/>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ht="12.75" customHeight="1">
      <c r="A101" s="44" t="s">
        <v>95</v>
      </c>
      <c r="B101" s="44"/>
      <c r="C101" s="89"/>
      <c r="D101" s="89"/>
      <c r="E101" s="89"/>
      <c r="F101" s="89"/>
      <c r="G101" s="89"/>
      <c r="H101" s="89"/>
      <c r="I101" s="89"/>
      <c r="J101" s="89"/>
      <c r="K101" s="89"/>
      <c r="L101" s="89"/>
      <c r="M101" s="89"/>
      <c r="N101" s="89"/>
      <c r="O101" s="89"/>
      <c r="P101" s="89"/>
      <c r="Q101" s="89"/>
      <c r="R101" s="89"/>
      <c r="S101" s="89"/>
      <c r="T101" s="90"/>
      <c r="U101" s="90"/>
      <c r="V101" s="90"/>
      <c r="W101" s="90"/>
      <c r="X101" s="90"/>
      <c r="Y101" s="90"/>
      <c r="Z101" s="91"/>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ht="12.75" customHeight="1">
      <c r="A102" s="92" t="s">
        <v>96</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ht="12.75" customHeight="1">
      <c r="A105" s="54"/>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13"/>
      <c r="AS105" s="13"/>
      <c r="AT105" s="13"/>
      <c r="AU105" s="13"/>
    </row>
    <row r="106" ht="12.75" customHeight="1">
      <c r="A106" s="9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13"/>
      <c r="AS106" s="13"/>
      <c r="AT106" s="13"/>
      <c r="AU106" s="13"/>
    </row>
    <row r="107" ht="30.75" customHeight="1">
      <c r="A107" s="68" t="s">
        <v>97</v>
      </c>
      <c r="B107" s="93">
        <v>1983.0</v>
      </c>
      <c r="C107" s="93">
        <v>1984.0</v>
      </c>
      <c r="D107" s="93">
        <v>1985.0</v>
      </c>
      <c r="E107" s="93">
        <v>1986.0</v>
      </c>
      <c r="F107" s="93">
        <v>1987.0</v>
      </c>
      <c r="G107" s="93">
        <v>1988.0</v>
      </c>
      <c r="H107" s="93">
        <v>1989.0</v>
      </c>
      <c r="I107" s="93">
        <v>1990.0</v>
      </c>
      <c r="J107" s="93">
        <v>1991.0</v>
      </c>
      <c r="K107" s="93">
        <v>1992.0</v>
      </c>
      <c r="L107" s="93">
        <v>1993.0</v>
      </c>
      <c r="M107" s="93">
        <v>1994.0</v>
      </c>
      <c r="N107" s="93">
        <v>1995.0</v>
      </c>
      <c r="O107" s="93">
        <v>1996.0</v>
      </c>
      <c r="P107" s="93">
        <v>1997.0</v>
      </c>
      <c r="Q107" s="93">
        <v>1998.0</v>
      </c>
      <c r="R107" s="93">
        <v>1999.0</v>
      </c>
      <c r="S107" s="93">
        <v>2000.0</v>
      </c>
      <c r="T107" s="93">
        <v>2001.0</v>
      </c>
      <c r="U107" s="93">
        <v>2002.0</v>
      </c>
      <c r="V107" s="93">
        <v>2003.0</v>
      </c>
      <c r="W107" s="93">
        <v>2004.0</v>
      </c>
      <c r="X107" s="93">
        <v>2005.0</v>
      </c>
      <c r="Y107" s="93">
        <v>2006.0</v>
      </c>
      <c r="Z107" s="93">
        <v>2007.0</v>
      </c>
      <c r="AA107" s="93">
        <v>2008.0</v>
      </c>
      <c r="AB107" s="93">
        <v>2009.0</v>
      </c>
      <c r="AC107" s="94" t="s">
        <v>12</v>
      </c>
      <c r="AD107" s="93">
        <v>2010.0</v>
      </c>
      <c r="AE107" s="15">
        <v>2011.0</v>
      </c>
      <c r="AF107" s="93">
        <v>2012.0</v>
      </c>
      <c r="AG107" s="93">
        <v>2013.0</v>
      </c>
      <c r="AH107" s="93">
        <v>2014.0</v>
      </c>
      <c r="AI107" s="93">
        <v>2015.0</v>
      </c>
      <c r="AJ107" s="93">
        <v>2016.0</v>
      </c>
      <c r="AK107" s="93">
        <v>2017.0</v>
      </c>
      <c r="AL107" s="93">
        <v>2018.0</v>
      </c>
      <c r="AM107" s="15">
        <v>2019.0</v>
      </c>
      <c r="AN107" s="15">
        <v>2020.0</v>
      </c>
      <c r="AO107" s="15">
        <v>2021.0</v>
      </c>
      <c r="AP107" s="15">
        <v>2022.0</v>
      </c>
      <c r="AQ107" s="17" t="s">
        <v>13</v>
      </c>
      <c r="AR107" s="13"/>
      <c r="AS107" s="13"/>
      <c r="AT107" s="13"/>
      <c r="AU107" s="13"/>
    </row>
    <row r="108" ht="27.0" customHeight="1">
      <c r="A108" s="95" t="s">
        <v>94</v>
      </c>
      <c r="B108" s="96" t="s">
        <v>15</v>
      </c>
      <c r="C108" s="97" t="s">
        <v>15</v>
      </c>
      <c r="D108" s="97" t="s">
        <v>15</v>
      </c>
      <c r="E108" s="97" t="s">
        <v>15</v>
      </c>
      <c r="F108" s="97" t="s">
        <v>15</v>
      </c>
      <c r="G108" s="97" t="s">
        <v>15</v>
      </c>
      <c r="H108" s="97" t="s">
        <v>15</v>
      </c>
      <c r="I108" s="97" t="s">
        <v>15</v>
      </c>
      <c r="J108" s="97" t="s">
        <v>15</v>
      </c>
      <c r="K108" s="97" t="s">
        <v>15</v>
      </c>
      <c r="L108" s="97" t="s">
        <v>15</v>
      </c>
      <c r="M108" s="97" t="s">
        <v>15</v>
      </c>
      <c r="N108" s="97" t="s">
        <v>15</v>
      </c>
      <c r="O108" s="97" t="s">
        <v>15</v>
      </c>
      <c r="P108" s="97" t="s">
        <v>15</v>
      </c>
      <c r="Q108" s="97" t="s">
        <v>15</v>
      </c>
      <c r="R108" s="97" t="s">
        <v>15</v>
      </c>
      <c r="S108" s="97" t="s">
        <v>15</v>
      </c>
      <c r="T108" s="97" t="s">
        <v>15</v>
      </c>
      <c r="U108" s="97" t="s">
        <v>15</v>
      </c>
      <c r="V108" s="97" t="s">
        <v>15</v>
      </c>
      <c r="W108" s="97" t="s">
        <v>15</v>
      </c>
      <c r="X108" s="98">
        <v>1.0770221E7</v>
      </c>
      <c r="Y108" s="98">
        <v>1.0643933E7</v>
      </c>
      <c r="Z108" s="98">
        <v>1.0370298E7</v>
      </c>
      <c r="AA108" s="98">
        <v>1.016262E7</v>
      </c>
      <c r="AB108" s="98">
        <v>1.0082135E7</v>
      </c>
      <c r="AC108" s="99" t="s">
        <v>98</v>
      </c>
      <c r="AD108" s="98">
        <v>1.0169828E7</v>
      </c>
      <c r="AE108" s="21">
        <v>9988302.0</v>
      </c>
      <c r="AF108" s="98">
        <v>9951824.0</v>
      </c>
      <c r="AG108" s="98">
        <v>9843542.00000001</v>
      </c>
      <c r="AH108" s="98">
        <v>9837142.00000001</v>
      </c>
      <c r="AI108" s="98">
        <v>9918569.0</v>
      </c>
      <c r="AJ108" s="98">
        <v>1.0032569E7</v>
      </c>
      <c r="AK108" s="100">
        <v>1.0003515E7</v>
      </c>
      <c r="AL108" s="98">
        <v>9890764.0</v>
      </c>
      <c r="AM108" s="73">
        <v>9738913.0</v>
      </c>
      <c r="AN108" s="73">
        <v>9614578.0</v>
      </c>
      <c r="AO108" s="101">
        <v>9603206.00000001</v>
      </c>
      <c r="AP108" s="101">
        <v>9631892.0</v>
      </c>
      <c r="AQ108" s="29">
        <v>0.00298712742390239</v>
      </c>
      <c r="AR108" s="62"/>
      <c r="AS108" s="62"/>
      <c r="AT108" s="43"/>
      <c r="AU108" s="13"/>
    </row>
    <row r="109" ht="27.0" customHeight="1">
      <c r="A109" s="30" t="s">
        <v>99</v>
      </c>
      <c r="B109" s="102" t="s">
        <v>15</v>
      </c>
      <c r="C109" s="20" t="s">
        <v>15</v>
      </c>
      <c r="D109" s="20" t="s">
        <v>15</v>
      </c>
      <c r="E109" s="20" t="s">
        <v>15</v>
      </c>
      <c r="F109" s="20" t="s">
        <v>15</v>
      </c>
      <c r="G109" s="20" t="s">
        <v>15</v>
      </c>
      <c r="H109" s="20" t="s">
        <v>15</v>
      </c>
      <c r="I109" s="20" t="s">
        <v>15</v>
      </c>
      <c r="J109" s="20" t="s">
        <v>15</v>
      </c>
      <c r="K109" s="20" t="s">
        <v>15</v>
      </c>
      <c r="L109" s="20" t="s">
        <v>15</v>
      </c>
      <c r="M109" s="20" t="s">
        <v>15</v>
      </c>
      <c r="N109" s="20" t="s">
        <v>15</v>
      </c>
      <c r="O109" s="20" t="s">
        <v>15</v>
      </c>
      <c r="P109" s="20" t="s">
        <v>15</v>
      </c>
      <c r="Q109" s="20" t="s">
        <v>15</v>
      </c>
      <c r="R109" s="20" t="s">
        <v>15</v>
      </c>
      <c r="S109" s="20" t="s">
        <v>15</v>
      </c>
      <c r="T109" s="20" t="s">
        <v>15</v>
      </c>
      <c r="U109" s="20" t="s">
        <v>15</v>
      </c>
      <c r="V109" s="20" t="s">
        <v>15</v>
      </c>
      <c r="W109" s="20" t="s">
        <v>15</v>
      </c>
      <c r="X109" s="73">
        <v>7736165.00000002</v>
      </c>
      <c r="Y109" s="73">
        <v>7673605.00000004</v>
      </c>
      <c r="Z109" s="73">
        <v>7493866.0</v>
      </c>
      <c r="AA109" s="73">
        <v>7365877.00000001</v>
      </c>
      <c r="AB109" s="73">
        <v>7230241.00000001</v>
      </c>
      <c r="AC109" s="34" t="s">
        <v>98</v>
      </c>
      <c r="AD109" s="73">
        <v>7272374.99999999</v>
      </c>
      <c r="AE109" s="73">
        <v>7209249.0</v>
      </c>
      <c r="AF109" s="73">
        <v>7172465.0</v>
      </c>
      <c r="AG109" s="73">
        <v>7083037.00000001</v>
      </c>
      <c r="AH109" s="73">
        <v>7099675.00000001</v>
      </c>
      <c r="AI109" s="73">
        <v>7188171.0</v>
      </c>
      <c r="AJ109" s="73">
        <v>7249635.0</v>
      </c>
      <c r="AK109" s="73">
        <v>7240049.99999999</v>
      </c>
      <c r="AL109" s="73">
        <v>7167352.0</v>
      </c>
      <c r="AM109" s="73">
        <v>7077024.0</v>
      </c>
      <c r="AN109" s="73">
        <v>7008828.0</v>
      </c>
      <c r="AO109" s="73">
        <v>7010176.00000001</v>
      </c>
      <c r="AP109" s="73">
        <v>7035614.0</v>
      </c>
      <c r="AQ109" s="29">
        <v>0.00362872487081445</v>
      </c>
      <c r="AR109" s="62"/>
      <c r="AS109" s="62"/>
      <c r="AT109" s="43"/>
      <c r="AU109" s="13"/>
    </row>
    <row r="110" ht="27.0" customHeight="1">
      <c r="A110" s="30" t="s">
        <v>73</v>
      </c>
      <c r="B110" s="102" t="s">
        <v>15</v>
      </c>
      <c r="C110" s="20" t="s">
        <v>15</v>
      </c>
      <c r="D110" s="20" t="s">
        <v>15</v>
      </c>
      <c r="E110" s="20" t="s">
        <v>15</v>
      </c>
      <c r="F110" s="20" t="s">
        <v>15</v>
      </c>
      <c r="G110" s="20" t="s">
        <v>15</v>
      </c>
      <c r="H110" s="20" t="s">
        <v>15</v>
      </c>
      <c r="I110" s="20" t="s">
        <v>15</v>
      </c>
      <c r="J110" s="20" t="s">
        <v>15</v>
      </c>
      <c r="K110" s="20" t="s">
        <v>15</v>
      </c>
      <c r="L110" s="20" t="s">
        <v>15</v>
      </c>
      <c r="M110" s="20" t="s">
        <v>15</v>
      </c>
      <c r="N110" s="20" t="s">
        <v>15</v>
      </c>
      <c r="O110" s="20" t="s">
        <v>15</v>
      </c>
      <c r="P110" s="20" t="s">
        <v>15</v>
      </c>
      <c r="Q110" s="20" t="s">
        <v>15</v>
      </c>
      <c r="R110" s="20" t="s">
        <v>15</v>
      </c>
      <c r="S110" s="20" t="s">
        <v>15</v>
      </c>
      <c r="T110" s="20" t="s">
        <v>15</v>
      </c>
      <c r="U110" s="20" t="s">
        <v>15</v>
      </c>
      <c r="V110" s="20" t="s">
        <v>15</v>
      </c>
      <c r="W110" s="20" t="s">
        <v>15</v>
      </c>
      <c r="X110" s="73">
        <v>4639416.0</v>
      </c>
      <c r="Y110" s="73">
        <v>4631121.00000003</v>
      </c>
      <c r="Z110" s="73">
        <v>4513132.0</v>
      </c>
      <c r="AA110" s="73">
        <v>4430949.00000001</v>
      </c>
      <c r="AB110" s="73">
        <v>4322258.00000001</v>
      </c>
      <c r="AC110" s="34" t="s">
        <v>98</v>
      </c>
      <c r="AD110" s="73">
        <v>4367693.99999999</v>
      </c>
      <c r="AE110" s="73">
        <v>4304822.0</v>
      </c>
      <c r="AF110" s="73">
        <v>4229230.0</v>
      </c>
      <c r="AG110" s="73">
        <v>4177037.00000001</v>
      </c>
      <c r="AH110" s="73">
        <v>4227609.0</v>
      </c>
      <c r="AI110" s="73">
        <v>4238467.0</v>
      </c>
      <c r="AJ110" s="73">
        <v>4204392.0</v>
      </c>
      <c r="AK110" s="73">
        <v>4192950.99999999</v>
      </c>
      <c r="AL110" s="73">
        <v>4149038.99999999</v>
      </c>
      <c r="AM110" s="73">
        <v>4078305.0</v>
      </c>
      <c r="AN110" s="73">
        <v>3994283.0</v>
      </c>
      <c r="AO110" s="73">
        <v>3918769.00000002</v>
      </c>
      <c r="AP110" s="73">
        <v>3869277.0</v>
      </c>
      <c r="AQ110" s="29">
        <v>-0.012629476246244</v>
      </c>
      <c r="AR110" s="62"/>
      <c r="AS110" s="62"/>
      <c r="AT110" s="43"/>
      <c r="AU110" s="13"/>
    </row>
    <row r="111" ht="27.0" customHeight="1">
      <c r="A111" s="30" t="s">
        <v>72</v>
      </c>
      <c r="B111" s="102" t="s">
        <v>15</v>
      </c>
      <c r="C111" s="20" t="s">
        <v>15</v>
      </c>
      <c r="D111" s="20" t="s">
        <v>15</v>
      </c>
      <c r="E111" s="20" t="s">
        <v>15</v>
      </c>
      <c r="F111" s="20" t="s">
        <v>15</v>
      </c>
      <c r="G111" s="20" t="s">
        <v>15</v>
      </c>
      <c r="H111" s="20" t="s">
        <v>15</v>
      </c>
      <c r="I111" s="20" t="s">
        <v>15</v>
      </c>
      <c r="J111" s="20" t="s">
        <v>15</v>
      </c>
      <c r="K111" s="20" t="s">
        <v>15</v>
      </c>
      <c r="L111" s="20" t="s">
        <v>15</v>
      </c>
      <c r="M111" s="20" t="s">
        <v>15</v>
      </c>
      <c r="N111" s="20" t="s">
        <v>15</v>
      </c>
      <c r="O111" s="20" t="s">
        <v>15</v>
      </c>
      <c r="P111" s="20" t="s">
        <v>15</v>
      </c>
      <c r="Q111" s="20" t="s">
        <v>15</v>
      </c>
      <c r="R111" s="20" t="s">
        <v>15</v>
      </c>
      <c r="S111" s="20" t="s">
        <v>15</v>
      </c>
      <c r="T111" s="20" t="s">
        <v>15</v>
      </c>
      <c r="U111" s="20" t="s">
        <v>15</v>
      </c>
      <c r="V111" s="20" t="s">
        <v>15</v>
      </c>
      <c r="W111" s="20" t="s">
        <v>15</v>
      </c>
      <c r="X111" s="73">
        <v>3748587.0</v>
      </c>
      <c r="Y111" s="73">
        <v>3707783.00000003</v>
      </c>
      <c r="Z111" s="73">
        <v>3646675.0</v>
      </c>
      <c r="AA111" s="73">
        <v>3569083.00000001</v>
      </c>
      <c r="AB111" s="73">
        <v>3471242.00000001</v>
      </c>
      <c r="AC111" s="21" t="s">
        <v>98</v>
      </c>
      <c r="AD111" s="73">
        <v>3497915.99999999</v>
      </c>
      <c r="AE111" s="73">
        <v>3482484.0</v>
      </c>
      <c r="AF111" s="73">
        <v>3462733.0</v>
      </c>
      <c r="AG111" s="73">
        <v>3392863.00000001</v>
      </c>
      <c r="AH111" s="73">
        <v>3410512.0</v>
      </c>
      <c r="AI111" s="73">
        <v>3471718.0</v>
      </c>
      <c r="AJ111" s="73">
        <v>3492759.0</v>
      </c>
      <c r="AK111" s="73">
        <v>3480533.99999999</v>
      </c>
      <c r="AL111" s="73">
        <v>3441030.99999999</v>
      </c>
      <c r="AM111" s="73">
        <v>3398257.0</v>
      </c>
      <c r="AN111" s="73">
        <v>3359165.0</v>
      </c>
      <c r="AO111" s="73">
        <v>3335325.00000002</v>
      </c>
      <c r="AP111" s="73">
        <v>3304825.0</v>
      </c>
      <c r="AQ111" s="29">
        <v>-0.00914453613966115</v>
      </c>
      <c r="AR111" s="103"/>
      <c r="AS111" s="103"/>
      <c r="AT111" s="104"/>
      <c r="AU111" s="105"/>
    </row>
    <row r="112" ht="12.75" customHeight="1">
      <c r="A112" s="106" t="s">
        <v>100</v>
      </c>
      <c r="B112" s="107" t="s">
        <v>15</v>
      </c>
      <c r="C112" s="9" t="s">
        <v>15</v>
      </c>
      <c r="D112" s="9" t="s">
        <v>15</v>
      </c>
      <c r="E112" s="9" t="s">
        <v>15</v>
      </c>
      <c r="F112" s="9" t="s">
        <v>15</v>
      </c>
      <c r="G112" s="9" t="s">
        <v>15</v>
      </c>
      <c r="H112" s="9" t="s">
        <v>15</v>
      </c>
      <c r="I112" s="9" t="s">
        <v>15</v>
      </c>
      <c r="J112" s="9" t="s">
        <v>15</v>
      </c>
      <c r="K112" s="9" t="s">
        <v>15</v>
      </c>
      <c r="L112" s="9" t="s">
        <v>15</v>
      </c>
      <c r="M112" s="9" t="s">
        <v>15</v>
      </c>
      <c r="N112" s="9" t="s">
        <v>15</v>
      </c>
      <c r="O112" s="9" t="s">
        <v>15</v>
      </c>
      <c r="P112" s="9" t="s">
        <v>15</v>
      </c>
      <c r="Q112" s="9" t="s">
        <v>15</v>
      </c>
      <c r="R112" s="9" t="s">
        <v>15</v>
      </c>
      <c r="S112" s="9" t="s">
        <v>15</v>
      </c>
      <c r="T112" s="9" t="s">
        <v>15</v>
      </c>
      <c r="U112" s="9" t="s">
        <v>15</v>
      </c>
      <c r="V112" s="9" t="s">
        <v>15</v>
      </c>
      <c r="W112" s="9" t="s">
        <v>15</v>
      </c>
      <c r="X112" s="77">
        <v>1750871.0</v>
      </c>
      <c r="Y112" s="77">
        <v>1744925.29850959</v>
      </c>
      <c r="Z112" s="77">
        <v>1709365.04681629</v>
      </c>
      <c r="AA112" s="77">
        <v>1677556.71204417</v>
      </c>
      <c r="AB112" s="77">
        <v>1632907.3817264</v>
      </c>
      <c r="AC112" s="34" t="s">
        <v>98</v>
      </c>
      <c r="AD112" s="77">
        <v>1668183.84415126</v>
      </c>
      <c r="AE112" s="77">
        <v>1686687.45998957</v>
      </c>
      <c r="AF112" s="77">
        <v>1666490.41124527</v>
      </c>
      <c r="AG112" s="77">
        <v>1611007.75661598</v>
      </c>
      <c r="AH112" s="77">
        <v>1569477.10838274</v>
      </c>
      <c r="AI112" s="77">
        <v>1576335.11192185</v>
      </c>
      <c r="AJ112" s="77">
        <v>1595631.77679643</v>
      </c>
      <c r="AK112" s="77">
        <v>1589125.40151139</v>
      </c>
      <c r="AL112" s="77">
        <v>1558453.20508499</v>
      </c>
      <c r="AM112" s="77">
        <v>1526794.92582628</v>
      </c>
      <c r="AN112" s="77">
        <v>1508936.73260749</v>
      </c>
      <c r="AO112" s="77">
        <v>1485282.97329384</v>
      </c>
      <c r="AP112" s="77">
        <v>1462979.5975312</v>
      </c>
      <c r="AQ112" s="35">
        <v>-0.0150162468456614</v>
      </c>
      <c r="AR112" s="62"/>
      <c r="AS112" s="62"/>
      <c r="AT112" s="43"/>
      <c r="AU112" s="13"/>
    </row>
    <row r="113" ht="12.75" customHeight="1">
      <c r="A113" s="106" t="s">
        <v>101</v>
      </c>
      <c r="B113" s="107" t="s">
        <v>15</v>
      </c>
      <c r="C113" s="9" t="s">
        <v>15</v>
      </c>
      <c r="D113" s="9" t="s">
        <v>15</v>
      </c>
      <c r="E113" s="9" t="s">
        <v>15</v>
      </c>
      <c r="F113" s="9" t="s">
        <v>15</v>
      </c>
      <c r="G113" s="9" t="s">
        <v>15</v>
      </c>
      <c r="H113" s="9" t="s">
        <v>15</v>
      </c>
      <c r="I113" s="9" t="s">
        <v>15</v>
      </c>
      <c r="J113" s="9" t="s">
        <v>15</v>
      </c>
      <c r="K113" s="9" t="s">
        <v>15</v>
      </c>
      <c r="L113" s="9" t="s">
        <v>15</v>
      </c>
      <c r="M113" s="9" t="s">
        <v>15</v>
      </c>
      <c r="N113" s="9" t="s">
        <v>15</v>
      </c>
      <c r="O113" s="9" t="s">
        <v>15</v>
      </c>
      <c r="P113" s="9" t="s">
        <v>15</v>
      </c>
      <c r="Q113" s="9" t="s">
        <v>15</v>
      </c>
      <c r="R113" s="9" t="s">
        <v>15</v>
      </c>
      <c r="S113" s="9" t="s">
        <v>15</v>
      </c>
      <c r="T113" s="9" t="s">
        <v>15</v>
      </c>
      <c r="U113" s="9" t="s">
        <v>15</v>
      </c>
      <c r="V113" s="9" t="s">
        <v>15</v>
      </c>
      <c r="W113" s="9" t="s">
        <v>15</v>
      </c>
      <c r="X113" s="77">
        <v>1997716.0</v>
      </c>
      <c r="Y113" s="77">
        <v>1962857.70149044</v>
      </c>
      <c r="Z113" s="77">
        <v>1937309.95318371</v>
      </c>
      <c r="AA113" s="77">
        <v>1891526.28795585</v>
      </c>
      <c r="AB113" s="77">
        <v>1838334.61827361</v>
      </c>
      <c r="AC113" s="34" t="s">
        <v>98</v>
      </c>
      <c r="AD113" s="77">
        <v>1829732.15584873</v>
      </c>
      <c r="AE113" s="77">
        <v>1795796.54001043</v>
      </c>
      <c r="AF113" s="77">
        <v>1796242.58875473</v>
      </c>
      <c r="AG113" s="77">
        <v>1781855.24338403</v>
      </c>
      <c r="AH113" s="77">
        <v>1841034.89161727</v>
      </c>
      <c r="AI113" s="77">
        <v>1895382.88807815</v>
      </c>
      <c r="AJ113" s="77">
        <v>1897127.22320357</v>
      </c>
      <c r="AK113" s="77">
        <v>1891408.59848859</v>
      </c>
      <c r="AL113" s="77">
        <v>1882577.794915</v>
      </c>
      <c r="AM113" s="77">
        <v>1871462.07417372</v>
      </c>
      <c r="AN113" s="77">
        <v>1850228.26739251</v>
      </c>
      <c r="AO113" s="77">
        <v>1850042.02670618</v>
      </c>
      <c r="AP113" s="77">
        <v>1841845.4024688</v>
      </c>
      <c r="AQ113" s="35">
        <v>-0.00443050704743742</v>
      </c>
      <c r="AR113" s="62"/>
      <c r="AS113" s="62"/>
      <c r="AT113" s="43"/>
      <c r="AU113" s="13"/>
    </row>
    <row r="114" ht="27.0" customHeight="1">
      <c r="A114" s="30" t="s">
        <v>102</v>
      </c>
      <c r="B114" s="102" t="s">
        <v>15</v>
      </c>
      <c r="C114" s="20" t="s">
        <v>15</v>
      </c>
      <c r="D114" s="20" t="s">
        <v>15</v>
      </c>
      <c r="E114" s="20" t="s">
        <v>15</v>
      </c>
      <c r="F114" s="20" t="s">
        <v>15</v>
      </c>
      <c r="G114" s="20" t="s">
        <v>15</v>
      </c>
      <c r="H114" s="20" t="s">
        <v>15</v>
      </c>
      <c r="I114" s="20" t="s">
        <v>15</v>
      </c>
      <c r="J114" s="20" t="s">
        <v>15</v>
      </c>
      <c r="K114" s="20" t="s">
        <v>15</v>
      </c>
      <c r="L114" s="20" t="s">
        <v>15</v>
      </c>
      <c r="M114" s="20" t="s">
        <v>15</v>
      </c>
      <c r="N114" s="20" t="s">
        <v>15</v>
      </c>
      <c r="O114" s="20" t="s">
        <v>15</v>
      </c>
      <c r="P114" s="20" t="s">
        <v>15</v>
      </c>
      <c r="Q114" s="20" t="s">
        <v>15</v>
      </c>
      <c r="R114" s="20" t="s">
        <v>15</v>
      </c>
      <c r="S114" s="20" t="s">
        <v>15</v>
      </c>
      <c r="T114" s="20" t="s">
        <v>15</v>
      </c>
      <c r="U114" s="20" t="s">
        <v>15</v>
      </c>
      <c r="V114" s="20" t="s">
        <v>15</v>
      </c>
      <c r="W114" s="20" t="s">
        <v>15</v>
      </c>
      <c r="X114" s="73">
        <v>890829.0</v>
      </c>
      <c r="Y114" s="73">
        <v>923338.0</v>
      </c>
      <c r="Z114" s="73">
        <v>866456.999999998</v>
      </c>
      <c r="AA114" s="73">
        <v>861866.0</v>
      </c>
      <c r="AB114" s="73">
        <v>851016.0</v>
      </c>
      <c r="AC114" s="21" t="s">
        <v>98</v>
      </c>
      <c r="AD114" s="73">
        <v>869778.000000001</v>
      </c>
      <c r="AE114" s="73">
        <v>822337.999999997</v>
      </c>
      <c r="AF114" s="73">
        <v>766496.999999998</v>
      </c>
      <c r="AG114" s="73">
        <v>784174.0</v>
      </c>
      <c r="AH114" s="73">
        <v>817097.0</v>
      </c>
      <c r="AI114" s="73">
        <v>766748.999999998</v>
      </c>
      <c r="AJ114" s="73">
        <v>711633.0</v>
      </c>
      <c r="AK114" s="73">
        <v>712417.0</v>
      </c>
      <c r="AL114" s="73">
        <v>708008.0</v>
      </c>
      <c r="AM114" s="73">
        <v>680048.000000001</v>
      </c>
      <c r="AN114" s="73">
        <v>635118.0</v>
      </c>
      <c r="AO114" s="73">
        <v>583444.000000002</v>
      </c>
      <c r="AP114" s="73">
        <v>564452.0</v>
      </c>
      <c r="AQ114" s="29">
        <v>-0.032551538793787</v>
      </c>
      <c r="AR114" s="103"/>
      <c r="AS114" s="103"/>
      <c r="AT114" s="104"/>
      <c r="AU114" s="105"/>
    </row>
    <row r="115" ht="12.75" customHeight="1">
      <c r="A115" s="106" t="s">
        <v>103</v>
      </c>
      <c r="B115" s="107" t="s">
        <v>15</v>
      </c>
      <c r="C115" s="9" t="s">
        <v>15</v>
      </c>
      <c r="D115" s="9" t="s">
        <v>15</v>
      </c>
      <c r="E115" s="9" t="s">
        <v>15</v>
      </c>
      <c r="F115" s="9" t="s">
        <v>15</v>
      </c>
      <c r="G115" s="9" t="s">
        <v>15</v>
      </c>
      <c r="H115" s="9" t="s">
        <v>15</v>
      </c>
      <c r="I115" s="9" t="s">
        <v>15</v>
      </c>
      <c r="J115" s="9" t="s">
        <v>15</v>
      </c>
      <c r="K115" s="9" t="s">
        <v>15</v>
      </c>
      <c r="L115" s="9" t="s">
        <v>15</v>
      </c>
      <c r="M115" s="9" t="s">
        <v>15</v>
      </c>
      <c r="N115" s="9" t="s">
        <v>15</v>
      </c>
      <c r="O115" s="9" t="s">
        <v>15</v>
      </c>
      <c r="P115" s="9" t="s">
        <v>15</v>
      </c>
      <c r="Q115" s="9" t="s">
        <v>15</v>
      </c>
      <c r="R115" s="9" t="s">
        <v>15</v>
      </c>
      <c r="S115" s="9" t="s">
        <v>15</v>
      </c>
      <c r="T115" s="9" t="s">
        <v>15</v>
      </c>
      <c r="U115" s="9" t="s">
        <v>15</v>
      </c>
      <c r="V115" s="9" t="s">
        <v>15</v>
      </c>
      <c r="W115" s="9" t="s">
        <v>15</v>
      </c>
      <c r="X115" s="77">
        <v>415669.0</v>
      </c>
      <c r="Y115" s="77">
        <v>436061.780845608</v>
      </c>
      <c r="Z115" s="77">
        <v>429184.939099561</v>
      </c>
      <c r="AA115" s="77">
        <v>432718.989386494</v>
      </c>
      <c r="AB115" s="77">
        <v>439852.567415116</v>
      </c>
      <c r="AC115" s="34" t="s">
        <v>98</v>
      </c>
      <c r="AD115" s="77">
        <v>465897.289318071</v>
      </c>
      <c r="AE115" s="77">
        <v>412200.167744381</v>
      </c>
      <c r="AF115" s="77">
        <v>378650.526184378</v>
      </c>
      <c r="AG115" s="77">
        <v>397507.047381574</v>
      </c>
      <c r="AH115" s="77">
        <v>408694.079821164</v>
      </c>
      <c r="AI115" s="77">
        <v>380672.535957581</v>
      </c>
      <c r="AJ115" s="77">
        <v>365395.531183731</v>
      </c>
      <c r="AK115" s="77">
        <v>366270.324180703</v>
      </c>
      <c r="AL115" s="77">
        <v>378275.109337546</v>
      </c>
      <c r="AM115" s="77">
        <v>387168.905039149</v>
      </c>
      <c r="AN115" s="77">
        <v>368657.627830717</v>
      </c>
      <c r="AO115" s="77">
        <v>348920.813162933</v>
      </c>
      <c r="AP115" s="77">
        <v>346595.501629597</v>
      </c>
      <c r="AQ115" s="35">
        <v>-0.00666429586775708</v>
      </c>
      <c r="AR115" s="62"/>
      <c r="AS115" s="62"/>
      <c r="AT115" s="43"/>
      <c r="AU115" s="13"/>
    </row>
    <row r="116" ht="12.75" customHeight="1">
      <c r="A116" s="106" t="s">
        <v>104</v>
      </c>
      <c r="B116" s="107" t="s">
        <v>15</v>
      </c>
      <c r="C116" s="9" t="s">
        <v>15</v>
      </c>
      <c r="D116" s="9" t="s">
        <v>15</v>
      </c>
      <c r="E116" s="9" t="s">
        <v>15</v>
      </c>
      <c r="F116" s="9" t="s">
        <v>15</v>
      </c>
      <c r="G116" s="9" t="s">
        <v>15</v>
      </c>
      <c r="H116" s="9" t="s">
        <v>15</v>
      </c>
      <c r="I116" s="9" t="s">
        <v>15</v>
      </c>
      <c r="J116" s="9" t="s">
        <v>15</v>
      </c>
      <c r="K116" s="9" t="s">
        <v>15</v>
      </c>
      <c r="L116" s="9" t="s">
        <v>15</v>
      </c>
      <c r="M116" s="9" t="s">
        <v>15</v>
      </c>
      <c r="N116" s="9" t="s">
        <v>15</v>
      </c>
      <c r="O116" s="9" t="s">
        <v>15</v>
      </c>
      <c r="P116" s="9" t="s">
        <v>15</v>
      </c>
      <c r="Q116" s="9" t="s">
        <v>15</v>
      </c>
      <c r="R116" s="9" t="s">
        <v>15</v>
      </c>
      <c r="S116" s="9" t="s">
        <v>15</v>
      </c>
      <c r="T116" s="9" t="s">
        <v>15</v>
      </c>
      <c r="U116" s="9" t="s">
        <v>15</v>
      </c>
      <c r="V116" s="9" t="s">
        <v>15</v>
      </c>
      <c r="W116" s="9" t="s">
        <v>15</v>
      </c>
      <c r="X116" s="77">
        <v>475160.0</v>
      </c>
      <c r="Y116" s="77">
        <v>487276.219154392</v>
      </c>
      <c r="Z116" s="77">
        <v>437272.060900437</v>
      </c>
      <c r="AA116" s="77">
        <v>429147.010613506</v>
      </c>
      <c r="AB116" s="77">
        <v>411163.432584884</v>
      </c>
      <c r="AC116" s="34" t="s">
        <v>98</v>
      </c>
      <c r="AD116" s="77">
        <v>403880.71068193</v>
      </c>
      <c r="AE116" s="77">
        <v>410137.832255617</v>
      </c>
      <c r="AF116" s="77">
        <v>387846.473815621</v>
      </c>
      <c r="AG116" s="77">
        <v>386666.952618425</v>
      </c>
      <c r="AH116" s="77">
        <v>408402.920178835</v>
      </c>
      <c r="AI116" s="77">
        <v>386076.464042417</v>
      </c>
      <c r="AJ116" s="77">
        <v>346237.468816269</v>
      </c>
      <c r="AK116" s="77">
        <v>346146.675819297</v>
      </c>
      <c r="AL116" s="77">
        <v>329732.890662454</v>
      </c>
      <c r="AM116" s="77">
        <v>292879.094960852</v>
      </c>
      <c r="AN116" s="77">
        <v>266460.372169283</v>
      </c>
      <c r="AO116" s="77">
        <v>234523.186837069</v>
      </c>
      <c r="AP116" s="77">
        <v>217856.498370403</v>
      </c>
      <c r="AQ116" s="35">
        <v>-0.0710662714908655</v>
      </c>
      <c r="AR116" s="62"/>
      <c r="AS116" s="62"/>
      <c r="AT116" s="43"/>
      <c r="AU116" s="13"/>
    </row>
    <row r="117" ht="27.0" customHeight="1">
      <c r="A117" s="30" t="s">
        <v>105</v>
      </c>
      <c r="B117" s="102" t="s">
        <v>15</v>
      </c>
      <c r="C117" s="20" t="s">
        <v>15</v>
      </c>
      <c r="D117" s="20" t="s">
        <v>15</v>
      </c>
      <c r="E117" s="20" t="s">
        <v>15</v>
      </c>
      <c r="F117" s="20" t="s">
        <v>15</v>
      </c>
      <c r="G117" s="20" t="s">
        <v>15</v>
      </c>
      <c r="H117" s="20" t="s">
        <v>15</v>
      </c>
      <c r="I117" s="20" t="s">
        <v>15</v>
      </c>
      <c r="J117" s="20" t="s">
        <v>15</v>
      </c>
      <c r="K117" s="20" t="s">
        <v>15</v>
      </c>
      <c r="L117" s="20" t="s">
        <v>15</v>
      </c>
      <c r="M117" s="20" t="s">
        <v>15</v>
      </c>
      <c r="N117" s="20" t="s">
        <v>15</v>
      </c>
      <c r="O117" s="20" t="s">
        <v>15</v>
      </c>
      <c r="P117" s="20" t="s">
        <v>15</v>
      </c>
      <c r="Q117" s="20" t="s">
        <v>15</v>
      </c>
      <c r="R117" s="20" t="s">
        <v>15</v>
      </c>
      <c r="S117" s="20" t="s">
        <v>15</v>
      </c>
      <c r="T117" s="20" t="s">
        <v>15</v>
      </c>
      <c r="U117" s="20" t="s">
        <v>15</v>
      </c>
      <c r="V117" s="20" t="s">
        <v>15</v>
      </c>
      <c r="W117" s="20" t="s">
        <v>15</v>
      </c>
      <c r="X117" s="73">
        <v>1506458.0</v>
      </c>
      <c r="Y117" s="73">
        <v>1463586.00000001</v>
      </c>
      <c r="Z117" s="73">
        <v>1429176.0</v>
      </c>
      <c r="AA117" s="73">
        <v>1399365.0</v>
      </c>
      <c r="AB117" s="73">
        <v>1399458.0</v>
      </c>
      <c r="AC117" s="34" t="s">
        <v>98</v>
      </c>
      <c r="AD117" s="73">
        <v>1399770.0</v>
      </c>
      <c r="AE117" s="73">
        <v>1371959.0</v>
      </c>
      <c r="AF117" s="73">
        <v>1394214.0</v>
      </c>
      <c r="AG117" s="73">
        <v>1414083.0</v>
      </c>
      <c r="AH117" s="73">
        <v>1372934.0</v>
      </c>
      <c r="AI117" s="73">
        <v>1379345.0</v>
      </c>
      <c r="AJ117" s="73">
        <v>1442274.0</v>
      </c>
      <c r="AK117" s="73">
        <v>1464413.0</v>
      </c>
      <c r="AL117" s="73">
        <v>1443104.0</v>
      </c>
      <c r="AM117" s="73">
        <v>1435270.0</v>
      </c>
      <c r="AN117" s="73">
        <v>1423815.0</v>
      </c>
      <c r="AO117" s="73">
        <v>1448497.0</v>
      </c>
      <c r="AP117" s="73">
        <v>1492497.0</v>
      </c>
      <c r="AQ117" s="29">
        <v>0.0303763142070725</v>
      </c>
      <c r="AR117" s="62"/>
      <c r="AS117" s="62"/>
      <c r="AT117" s="43"/>
      <c r="AU117" s="13"/>
    </row>
    <row r="118" ht="12.75" customHeight="1">
      <c r="A118" s="106" t="s">
        <v>103</v>
      </c>
      <c r="B118" s="107" t="s">
        <v>15</v>
      </c>
      <c r="C118" s="9" t="s">
        <v>15</v>
      </c>
      <c r="D118" s="9" t="s">
        <v>15</v>
      </c>
      <c r="E118" s="9" t="s">
        <v>15</v>
      </c>
      <c r="F118" s="9" t="s">
        <v>15</v>
      </c>
      <c r="G118" s="9" t="s">
        <v>15</v>
      </c>
      <c r="H118" s="9" t="s">
        <v>15</v>
      </c>
      <c r="I118" s="9" t="s">
        <v>15</v>
      </c>
      <c r="J118" s="9" t="s">
        <v>15</v>
      </c>
      <c r="K118" s="9" t="s">
        <v>15</v>
      </c>
      <c r="L118" s="9" t="s">
        <v>15</v>
      </c>
      <c r="M118" s="9" t="s">
        <v>15</v>
      </c>
      <c r="N118" s="9" t="s">
        <v>15</v>
      </c>
      <c r="O118" s="9" t="s">
        <v>15</v>
      </c>
      <c r="P118" s="9" t="s">
        <v>15</v>
      </c>
      <c r="Q118" s="9" t="s">
        <v>15</v>
      </c>
      <c r="R118" s="9" t="s">
        <v>15</v>
      </c>
      <c r="S118" s="9" t="s">
        <v>15</v>
      </c>
      <c r="T118" s="9" t="s">
        <v>15</v>
      </c>
      <c r="U118" s="9" t="s">
        <v>15</v>
      </c>
      <c r="V118" s="9" t="s">
        <v>15</v>
      </c>
      <c r="W118" s="9" t="s">
        <v>15</v>
      </c>
      <c r="X118" s="77">
        <v>977802.0</v>
      </c>
      <c r="Y118" s="77">
        <v>993013.387182585</v>
      </c>
      <c r="Z118" s="77">
        <v>983284.007269533</v>
      </c>
      <c r="AA118" s="77">
        <v>949811.752721341</v>
      </c>
      <c r="AB118" s="77">
        <v>939525.77862682</v>
      </c>
      <c r="AC118" s="34" t="s">
        <v>98</v>
      </c>
      <c r="AD118" s="77">
        <v>890174.015758806</v>
      </c>
      <c r="AE118" s="77">
        <v>861700.521314011</v>
      </c>
      <c r="AF118" s="77">
        <v>870674.371934739</v>
      </c>
      <c r="AG118" s="77">
        <v>875617.748336922</v>
      </c>
      <c r="AH118" s="77">
        <v>834424.311347874</v>
      </c>
      <c r="AI118" s="77">
        <v>834183.730071897</v>
      </c>
      <c r="AJ118" s="77">
        <v>872216.803691859</v>
      </c>
      <c r="AK118" s="77">
        <v>897508.141944133</v>
      </c>
      <c r="AL118" s="77">
        <v>921319.009383363</v>
      </c>
      <c r="AM118" s="77">
        <v>912798.573011964</v>
      </c>
      <c r="AN118" s="77">
        <v>905827.109638945</v>
      </c>
      <c r="AO118" s="77">
        <v>912462.717052394</v>
      </c>
      <c r="AP118" s="77">
        <v>923741.922881164</v>
      </c>
      <c r="AQ118" s="35">
        <v>0.0123612785684069</v>
      </c>
      <c r="AR118" s="62"/>
      <c r="AS118" s="62"/>
      <c r="AT118" s="43"/>
      <c r="AU118" s="13"/>
    </row>
    <row r="119" ht="12.75" customHeight="1">
      <c r="A119" s="106" t="s">
        <v>104</v>
      </c>
      <c r="B119" s="107" t="s">
        <v>15</v>
      </c>
      <c r="C119" s="9" t="s">
        <v>15</v>
      </c>
      <c r="D119" s="9" t="s">
        <v>15</v>
      </c>
      <c r="E119" s="9" t="s">
        <v>15</v>
      </c>
      <c r="F119" s="9" t="s">
        <v>15</v>
      </c>
      <c r="G119" s="9" t="s">
        <v>15</v>
      </c>
      <c r="H119" s="9" t="s">
        <v>15</v>
      </c>
      <c r="I119" s="9" t="s">
        <v>15</v>
      </c>
      <c r="J119" s="9" t="s">
        <v>15</v>
      </c>
      <c r="K119" s="9" t="s">
        <v>15</v>
      </c>
      <c r="L119" s="9" t="s">
        <v>15</v>
      </c>
      <c r="M119" s="9" t="s">
        <v>15</v>
      </c>
      <c r="N119" s="9" t="s">
        <v>15</v>
      </c>
      <c r="O119" s="9" t="s">
        <v>15</v>
      </c>
      <c r="P119" s="9" t="s">
        <v>15</v>
      </c>
      <c r="Q119" s="9" t="s">
        <v>15</v>
      </c>
      <c r="R119" s="9" t="s">
        <v>15</v>
      </c>
      <c r="S119" s="9" t="s">
        <v>15</v>
      </c>
      <c r="T119" s="9" t="s">
        <v>15</v>
      </c>
      <c r="U119" s="9" t="s">
        <v>15</v>
      </c>
      <c r="V119" s="9" t="s">
        <v>15</v>
      </c>
      <c r="W119" s="9" t="s">
        <v>15</v>
      </c>
      <c r="X119" s="77">
        <v>528656.0</v>
      </c>
      <c r="Y119" s="77">
        <v>470572.61281742</v>
      </c>
      <c r="Z119" s="77">
        <v>445891.992730468</v>
      </c>
      <c r="AA119" s="77">
        <v>449553.247278661</v>
      </c>
      <c r="AB119" s="77">
        <v>459932.221373184</v>
      </c>
      <c r="AC119" s="34" t="s">
        <v>98</v>
      </c>
      <c r="AD119" s="77">
        <v>509595.984241191</v>
      </c>
      <c r="AE119" s="77">
        <v>510258.478685988</v>
      </c>
      <c r="AF119" s="77">
        <v>523539.628065262</v>
      </c>
      <c r="AG119" s="77">
        <v>538465.25166308</v>
      </c>
      <c r="AH119" s="77">
        <v>538509.688652127</v>
      </c>
      <c r="AI119" s="77">
        <v>545161.269928101</v>
      </c>
      <c r="AJ119" s="77">
        <v>570057.19630814</v>
      </c>
      <c r="AK119" s="77">
        <v>566904.858055869</v>
      </c>
      <c r="AL119" s="77">
        <v>521784.990616638</v>
      </c>
      <c r="AM119" s="77">
        <v>522471.426988034</v>
      </c>
      <c r="AN119" s="77">
        <v>517987.890361055</v>
      </c>
      <c r="AO119" s="77">
        <v>536034.282947604</v>
      </c>
      <c r="AP119" s="77">
        <v>568755.077118836</v>
      </c>
      <c r="AQ119" s="35">
        <v>0.0610423534690792</v>
      </c>
      <c r="AR119" s="62"/>
      <c r="AS119" s="62"/>
      <c r="AT119" s="43"/>
      <c r="AU119" s="13"/>
    </row>
    <row r="120" ht="27.0" customHeight="1">
      <c r="A120" s="30" t="s">
        <v>106</v>
      </c>
      <c r="B120" s="102" t="s">
        <v>15</v>
      </c>
      <c r="C120" s="20" t="s">
        <v>15</v>
      </c>
      <c r="D120" s="20" t="s">
        <v>15</v>
      </c>
      <c r="E120" s="20" t="s">
        <v>15</v>
      </c>
      <c r="F120" s="20" t="s">
        <v>15</v>
      </c>
      <c r="G120" s="20" t="s">
        <v>15</v>
      </c>
      <c r="H120" s="20" t="s">
        <v>15</v>
      </c>
      <c r="I120" s="20" t="s">
        <v>15</v>
      </c>
      <c r="J120" s="20" t="s">
        <v>15</v>
      </c>
      <c r="K120" s="20" t="s">
        <v>15</v>
      </c>
      <c r="L120" s="20" t="s">
        <v>15</v>
      </c>
      <c r="M120" s="20" t="s">
        <v>15</v>
      </c>
      <c r="N120" s="20" t="s">
        <v>15</v>
      </c>
      <c r="O120" s="20" t="s">
        <v>15</v>
      </c>
      <c r="P120" s="20" t="s">
        <v>15</v>
      </c>
      <c r="Q120" s="20" t="s">
        <v>15</v>
      </c>
      <c r="R120" s="20" t="s">
        <v>15</v>
      </c>
      <c r="S120" s="20" t="s">
        <v>15</v>
      </c>
      <c r="T120" s="20" t="s">
        <v>15</v>
      </c>
      <c r="U120" s="20" t="s">
        <v>15</v>
      </c>
      <c r="V120" s="20" t="s">
        <v>15</v>
      </c>
      <c r="W120" s="20" t="s">
        <v>15</v>
      </c>
      <c r="X120" s="73">
        <v>1590291.0</v>
      </c>
      <c r="Y120" s="73">
        <v>1578898.0</v>
      </c>
      <c r="Z120" s="73">
        <v>1551558.0</v>
      </c>
      <c r="AA120" s="73">
        <v>1535563.0</v>
      </c>
      <c r="AB120" s="73">
        <v>1508525.0</v>
      </c>
      <c r="AC120" s="34" t="s">
        <v>98</v>
      </c>
      <c r="AD120" s="73">
        <v>1504911.0</v>
      </c>
      <c r="AE120" s="73">
        <v>1532468.0</v>
      </c>
      <c r="AF120" s="73">
        <v>1549021.0</v>
      </c>
      <c r="AG120" s="73">
        <v>1491917.0</v>
      </c>
      <c r="AH120" s="73">
        <v>1499132.0</v>
      </c>
      <c r="AI120" s="73">
        <v>1570359.0</v>
      </c>
      <c r="AJ120" s="73">
        <v>1602969.0</v>
      </c>
      <c r="AK120" s="73">
        <v>1582686.0</v>
      </c>
      <c r="AL120" s="73">
        <v>1575209.0</v>
      </c>
      <c r="AM120" s="73">
        <v>1563449.0</v>
      </c>
      <c r="AN120" s="73">
        <v>1590730.0</v>
      </c>
      <c r="AO120" s="73">
        <v>1642910.0</v>
      </c>
      <c r="AP120" s="73">
        <v>1673840.0</v>
      </c>
      <c r="AQ120" s="29">
        <v>0.0188263508043662</v>
      </c>
      <c r="AR120" s="62"/>
      <c r="AS120" s="62"/>
      <c r="AT120" s="43"/>
      <c r="AU120" s="13"/>
    </row>
    <row r="121" ht="27.0" customHeight="1">
      <c r="A121" s="30" t="s">
        <v>107</v>
      </c>
      <c r="B121" s="102" t="s">
        <v>15</v>
      </c>
      <c r="C121" s="20" t="s">
        <v>15</v>
      </c>
      <c r="D121" s="20" t="s">
        <v>15</v>
      </c>
      <c r="E121" s="20" t="s">
        <v>15</v>
      </c>
      <c r="F121" s="20" t="s">
        <v>15</v>
      </c>
      <c r="G121" s="20" t="s">
        <v>15</v>
      </c>
      <c r="H121" s="20" t="s">
        <v>15</v>
      </c>
      <c r="I121" s="20" t="s">
        <v>15</v>
      </c>
      <c r="J121" s="20" t="s">
        <v>15</v>
      </c>
      <c r="K121" s="20" t="s">
        <v>15</v>
      </c>
      <c r="L121" s="20" t="s">
        <v>15</v>
      </c>
      <c r="M121" s="20" t="s">
        <v>15</v>
      </c>
      <c r="N121" s="20" t="s">
        <v>15</v>
      </c>
      <c r="O121" s="20" t="s">
        <v>15</v>
      </c>
      <c r="P121" s="20" t="s">
        <v>15</v>
      </c>
      <c r="Q121" s="20" t="s">
        <v>15</v>
      </c>
      <c r="R121" s="20" t="s">
        <v>15</v>
      </c>
      <c r="S121" s="20" t="s">
        <v>15</v>
      </c>
      <c r="T121" s="20" t="s">
        <v>15</v>
      </c>
      <c r="U121" s="20" t="s">
        <v>15</v>
      </c>
      <c r="V121" s="20" t="s">
        <v>15</v>
      </c>
      <c r="W121" s="20" t="s">
        <v>15</v>
      </c>
      <c r="X121" s="73">
        <v>3034056.0</v>
      </c>
      <c r="Y121" s="73">
        <v>2970328.0</v>
      </c>
      <c r="Z121" s="73">
        <v>2876432.0</v>
      </c>
      <c r="AA121" s="73">
        <v>2796743.0</v>
      </c>
      <c r="AB121" s="73">
        <v>2851894.0</v>
      </c>
      <c r="AC121" s="34" t="s">
        <v>98</v>
      </c>
      <c r="AD121" s="73">
        <v>2897453.0</v>
      </c>
      <c r="AE121" s="73">
        <v>2779053.0</v>
      </c>
      <c r="AF121" s="73">
        <v>2779359.0</v>
      </c>
      <c r="AG121" s="73">
        <v>2760505.0</v>
      </c>
      <c r="AH121" s="73">
        <v>2737467.0</v>
      </c>
      <c r="AI121" s="73">
        <v>2730398.0</v>
      </c>
      <c r="AJ121" s="73">
        <v>2782934.0</v>
      </c>
      <c r="AK121" s="73">
        <v>2763465.0</v>
      </c>
      <c r="AL121" s="73">
        <v>2723412.0</v>
      </c>
      <c r="AM121" s="73">
        <v>2661889.0</v>
      </c>
      <c r="AN121" s="73">
        <v>2605750.0</v>
      </c>
      <c r="AO121" s="73">
        <v>2593030.0</v>
      </c>
      <c r="AP121" s="73">
        <v>2596278.0</v>
      </c>
      <c r="AQ121" s="29">
        <v>0.00125258867039713</v>
      </c>
      <c r="AR121" s="62"/>
      <c r="AS121" s="62"/>
      <c r="AT121" s="43"/>
      <c r="AU121" s="13"/>
    </row>
    <row r="122" ht="12.75" customHeight="1">
      <c r="A122" s="106" t="s">
        <v>73</v>
      </c>
      <c r="B122" s="107" t="s">
        <v>15</v>
      </c>
      <c r="C122" s="9" t="s">
        <v>15</v>
      </c>
      <c r="D122" s="9" t="s">
        <v>15</v>
      </c>
      <c r="E122" s="9" t="s">
        <v>15</v>
      </c>
      <c r="F122" s="9" t="s">
        <v>15</v>
      </c>
      <c r="G122" s="9" t="s">
        <v>15</v>
      </c>
      <c r="H122" s="9" t="s">
        <v>15</v>
      </c>
      <c r="I122" s="9" t="s">
        <v>15</v>
      </c>
      <c r="J122" s="9" t="s">
        <v>15</v>
      </c>
      <c r="K122" s="9" t="s">
        <v>15</v>
      </c>
      <c r="L122" s="9" t="s">
        <v>15</v>
      </c>
      <c r="M122" s="9" t="s">
        <v>15</v>
      </c>
      <c r="N122" s="9" t="s">
        <v>15</v>
      </c>
      <c r="O122" s="9" t="s">
        <v>15</v>
      </c>
      <c r="P122" s="9" t="s">
        <v>15</v>
      </c>
      <c r="Q122" s="9" t="s">
        <v>15</v>
      </c>
      <c r="R122" s="9" t="s">
        <v>15</v>
      </c>
      <c r="S122" s="9" t="s">
        <v>15</v>
      </c>
      <c r="T122" s="9" t="s">
        <v>15</v>
      </c>
      <c r="U122" s="9" t="s">
        <v>15</v>
      </c>
      <c r="V122" s="9" t="s">
        <v>15</v>
      </c>
      <c r="W122" s="9" t="s">
        <v>15</v>
      </c>
      <c r="X122" s="77">
        <v>425085.0</v>
      </c>
      <c r="Y122" s="77">
        <v>439334.0</v>
      </c>
      <c r="Z122" s="77">
        <v>431154.0</v>
      </c>
      <c r="AA122" s="77">
        <v>416327.0</v>
      </c>
      <c r="AB122" s="77">
        <v>424610.0</v>
      </c>
      <c r="AC122" s="34" t="s">
        <v>98</v>
      </c>
      <c r="AD122" s="77">
        <v>439483.0</v>
      </c>
      <c r="AE122" s="77">
        <v>385503.0</v>
      </c>
      <c r="AF122" s="77">
        <v>369067.0</v>
      </c>
      <c r="AG122" s="77">
        <v>384263.0</v>
      </c>
      <c r="AH122" s="77">
        <v>424048.0</v>
      </c>
      <c r="AI122" s="77">
        <v>387646.0</v>
      </c>
      <c r="AJ122" s="77">
        <v>364387.0</v>
      </c>
      <c r="AK122" s="77">
        <v>354974.0</v>
      </c>
      <c r="AL122" s="77">
        <v>355391.0</v>
      </c>
      <c r="AM122" s="77">
        <v>355546.0</v>
      </c>
      <c r="AN122" s="77">
        <v>330146.0</v>
      </c>
      <c r="AO122" s="77">
        <v>297863.0</v>
      </c>
      <c r="AP122" s="77">
        <v>299750.0</v>
      </c>
      <c r="AQ122" s="35">
        <v>0.00633512722291796</v>
      </c>
      <c r="AR122" s="62"/>
      <c r="AS122" s="62"/>
      <c r="AT122" s="43"/>
      <c r="AU122" s="13"/>
    </row>
    <row r="123" ht="12.75" customHeight="1">
      <c r="A123" s="106" t="s">
        <v>105</v>
      </c>
      <c r="B123" s="107" t="s">
        <v>15</v>
      </c>
      <c r="C123" s="9" t="s">
        <v>15</v>
      </c>
      <c r="D123" s="9" t="s">
        <v>15</v>
      </c>
      <c r="E123" s="9" t="s">
        <v>15</v>
      </c>
      <c r="F123" s="9" t="s">
        <v>15</v>
      </c>
      <c r="G123" s="9" t="s">
        <v>15</v>
      </c>
      <c r="H123" s="9" t="s">
        <v>15</v>
      </c>
      <c r="I123" s="9" t="s">
        <v>15</v>
      </c>
      <c r="J123" s="9" t="s">
        <v>15</v>
      </c>
      <c r="K123" s="9" t="s">
        <v>15</v>
      </c>
      <c r="L123" s="9" t="s">
        <v>15</v>
      </c>
      <c r="M123" s="9" t="s">
        <v>15</v>
      </c>
      <c r="N123" s="9" t="s">
        <v>15</v>
      </c>
      <c r="O123" s="9" t="s">
        <v>15</v>
      </c>
      <c r="P123" s="9" t="s">
        <v>15</v>
      </c>
      <c r="Q123" s="9" t="s">
        <v>15</v>
      </c>
      <c r="R123" s="9" t="s">
        <v>15</v>
      </c>
      <c r="S123" s="9" t="s">
        <v>15</v>
      </c>
      <c r="T123" s="9" t="s">
        <v>15</v>
      </c>
      <c r="U123" s="9" t="s">
        <v>15</v>
      </c>
      <c r="V123" s="9" t="s">
        <v>15</v>
      </c>
      <c r="W123" s="9" t="s">
        <v>15</v>
      </c>
      <c r="X123" s="77">
        <v>1176245.0</v>
      </c>
      <c r="Y123" s="77">
        <v>1127464.0</v>
      </c>
      <c r="Z123" s="77">
        <v>1109823.0</v>
      </c>
      <c r="AA123" s="77">
        <v>1054516.0</v>
      </c>
      <c r="AB123" s="77">
        <v>1077275.0</v>
      </c>
      <c r="AC123" s="34" t="s">
        <v>98</v>
      </c>
      <c r="AD123" s="77">
        <v>1079719.0</v>
      </c>
      <c r="AE123" s="77">
        <v>1050233.0</v>
      </c>
      <c r="AF123" s="77">
        <v>1029675.0</v>
      </c>
      <c r="AG123" s="77">
        <v>1059944.0</v>
      </c>
      <c r="AH123" s="77">
        <v>1011228.0</v>
      </c>
      <c r="AI123" s="77">
        <v>1000767.0</v>
      </c>
      <c r="AJ123" s="77">
        <v>1032112.0</v>
      </c>
      <c r="AK123" s="77">
        <v>1051242.0</v>
      </c>
      <c r="AL123" s="77">
        <v>1035473.0</v>
      </c>
      <c r="AM123" s="77">
        <v>1012485.0</v>
      </c>
      <c r="AN123" s="77">
        <v>987945.0</v>
      </c>
      <c r="AO123" s="77">
        <v>985230.0</v>
      </c>
      <c r="AP123" s="77">
        <v>1006301.0</v>
      </c>
      <c r="AQ123" s="35">
        <v>0.0213868842808278</v>
      </c>
      <c r="AR123" s="62"/>
      <c r="AS123" s="62"/>
      <c r="AT123" s="43"/>
      <c r="AU123" s="13"/>
    </row>
    <row r="124" ht="12.75" customHeight="1">
      <c r="A124" s="106" t="s">
        <v>106</v>
      </c>
      <c r="B124" s="107" t="s">
        <v>15</v>
      </c>
      <c r="C124" s="9" t="s">
        <v>15</v>
      </c>
      <c r="D124" s="9" t="s">
        <v>15</v>
      </c>
      <c r="E124" s="9" t="s">
        <v>15</v>
      </c>
      <c r="F124" s="9" t="s">
        <v>15</v>
      </c>
      <c r="G124" s="9" t="s">
        <v>15</v>
      </c>
      <c r="H124" s="9" t="s">
        <v>15</v>
      </c>
      <c r="I124" s="9" t="s">
        <v>15</v>
      </c>
      <c r="J124" s="9" t="s">
        <v>15</v>
      </c>
      <c r="K124" s="9" t="s">
        <v>15</v>
      </c>
      <c r="L124" s="9" t="s">
        <v>15</v>
      </c>
      <c r="M124" s="9" t="s">
        <v>15</v>
      </c>
      <c r="N124" s="9" t="s">
        <v>15</v>
      </c>
      <c r="O124" s="9" t="s">
        <v>15</v>
      </c>
      <c r="P124" s="9" t="s">
        <v>15</v>
      </c>
      <c r="Q124" s="9" t="s">
        <v>15</v>
      </c>
      <c r="R124" s="9" t="s">
        <v>15</v>
      </c>
      <c r="S124" s="9" t="s">
        <v>15</v>
      </c>
      <c r="T124" s="9" t="s">
        <v>15</v>
      </c>
      <c r="U124" s="9" t="s">
        <v>15</v>
      </c>
      <c r="V124" s="9" t="s">
        <v>15</v>
      </c>
      <c r="W124" s="9" t="s">
        <v>15</v>
      </c>
      <c r="X124" s="77">
        <v>1432726.0</v>
      </c>
      <c r="Y124" s="77">
        <v>1403530.0</v>
      </c>
      <c r="Z124" s="77">
        <v>1335455.0</v>
      </c>
      <c r="AA124" s="77">
        <v>1325900.0</v>
      </c>
      <c r="AB124" s="77">
        <v>1350009.0</v>
      </c>
      <c r="AC124" s="34" t="s">
        <v>98</v>
      </c>
      <c r="AD124" s="77">
        <v>1378251.0</v>
      </c>
      <c r="AE124" s="77">
        <v>1343317.0</v>
      </c>
      <c r="AF124" s="77">
        <v>1380617.0</v>
      </c>
      <c r="AG124" s="77">
        <v>1316298.0</v>
      </c>
      <c r="AH124" s="77">
        <v>1302191.0</v>
      </c>
      <c r="AI124" s="77">
        <v>1341985.0</v>
      </c>
      <c r="AJ124" s="77">
        <v>1386435.0</v>
      </c>
      <c r="AK124" s="77">
        <v>1357249.0</v>
      </c>
      <c r="AL124" s="77">
        <v>1332548.0</v>
      </c>
      <c r="AM124" s="77">
        <v>1293858.0</v>
      </c>
      <c r="AN124" s="77">
        <v>1287659.0</v>
      </c>
      <c r="AO124" s="77">
        <v>1309937.0</v>
      </c>
      <c r="AP124" s="77">
        <v>1290227.0</v>
      </c>
      <c r="AQ124" s="35">
        <v>-0.0150465251382318</v>
      </c>
      <c r="AR124" s="62"/>
      <c r="AS124" s="62"/>
      <c r="AT124" s="43"/>
      <c r="AU124" s="13"/>
    </row>
    <row r="125" ht="12.75" customHeight="1">
      <c r="A125" s="25"/>
      <c r="B125" s="108"/>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10"/>
      <c r="AR125" s="13"/>
      <c r="AS125" s="13"/>
      <c r="AT125" s="13"/>
      <c r="AU125" s="13"/>
    </row>
    <row r="126" ht="6.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13"/>
      <c r="AS126" s="13"/>
      <c r="AT126" s="13"/>
      <c r="AU126" s="13"/>
    </row>
    <row r="127" ht="12.75" customHeight="1">
      <c r="A127" s="44" t="s">
        <v>108</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13"/>
      <c r="AS127" s="13"/>
      <c r="AT127" s="13"/>
      <c r="AU127" s="13"/>
    </row>
    <row r="128" ht="12.75" customHeight="1">
      <c r="A128" s="2" t="s">
        <v>109</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13"/>
      <c r="AS128" s="13"/>
      <c r="AT128" s="13"/>
      <c r="AU128" s="13"/>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13"/>
      <c r="AS129" s="13"/>
      <c r="AT129" s="13"/>
      <c r="AU129" s="13"/>
    </row>
    <row r="130" ht="12.75" customHeight="1">
      <c r="A130" s="11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13"/>
      <c r="AS130" s="13"/>
      <c r="AT130" s="13"/>
      <c r="AU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ht="12.75" customHeight="1">
      <c r="A132" s="54"/>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13"/>
      <c r="AS132" s="13"/>
      <c r="AT132" s="13"/>
      <c r="AU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ht="30.0" customHeight="1">
      <c r="A134" s="68" t="s">
        <v>110</v>
      </c>
      <c r="B134" s="93">
        <v>1983.0</v>
      </c>
      <c r="C134" s="93">
        <v>1984.0</v>
      </c>
      <c r="D134" s="93">
        <v>1985.0</v>
      </c>
      <c r="E134" s="93">
        <v>1986.0</v>
      </c>
      <c r="F134" s="93">
        <v>1987.0</v>
      </c>
      <c r="G134" s="93">
        <v>1988.0</v>
      </c>
      <c r="H134" s="93">
        <v>1989.0</v>
      </c>
      <c r="I134" s="93">
        <v>1990.0</v>
      </c>
      <c r="J134" s="93">
        <v>1991.0</v>
      </c>
      <c r="K134" s="93">
        <v>1992.0</v>
      </c>
      <c r="L134" s="93">
        <v>1993.0</v>
      </c>
      <c r="M134" s="93">
        <v>1994.0</v>
      </c>
      <c r="N134" s="93">
        <v>1995.0</v>
      </c>
      <c r="O134" s="93">
        <v>1996.0</v>
      </c>
      <c r="P134" s="93">
        <v>1997.0</v>
      </c>
      <c r="Q134" s="93">
        <v>1998.0</v>
      </c>
      <c r="R134" s="93">
        <v>1999.0</v>
      </c>
      <c r="S134" s="93">
        <v>2000.0</v>
      </c>
      <c r="T134" s="93">
        <v>2001.0</v>
      </c>
      <c r="U134" s="93">
        <v>2002.0</v>
      </c>
      <c r="V134" s="93">
        <v>2003.0</v>
      </c>
      <c r="W134" s="93">
        <v>2004.0</v>
      </c>
      <c r="X134" s="93">
        <v>2005.0</v>
      </c>
      <c r="Y134" s="93">
        <v>2006.0</v>
      </c>
      <c r="Z134" s="93">
        <v>2007.0</v>
      </c>
      <c r="AA134" s="93">
        <v>2008.0</v>
      </c>
      <c r="AB134" s="93">
        <v>2009.0</v>
      </c>
      <c r="AC134" s="94" t="s">
        <v>12</v>
      </c>
      <c r="AD134" s="93">
        <v>2010.0</v>
      </c>
      <c r="AE134" s="93">
        <v>2011.0</v>
      </c>
      <c r="AF134" s="93">
        <v>2012.0</v>
      </c>
      <c r="AG134" s="93">
        <v>2013.0</v>
      </c>
      <c r="AH134" s="93">
        <v>2014.0</v>
      </c>
      <c r="AI134" s="93">
        <v>2015.0</v>
      </c>
      <c r="AJ134" s="93">
        <v>2016.0</v>
      </c>
      <c r="AK134" s="93">
        <v>2017.0</v>
      </c>
      <c r="AL134" s="93">
        <v>2018.0</v>
      </c>
      <c r="AM134" s="93">
        <v>2019.0</v>
      </c>
      <c r="AN134" s="93">
        <v>2020.0</v>
      </c>
      <c r="AO134" s="93">
        <v>2021.0</v>
      </c>
      <c r="AP134" s="93">
        <v>2022.0</v>
      </c>
      <c r="AQ134" s="17" t="s">
        <v>13</v>
      </c>
      <c r="AR134" s="62"/>
      <c r="AS134" s="43"/>
      <c r="AT134" s="18"/>
      <c r="AU134" s="18"/>
    </row>
    <row r="135" ht="27.0" customHeight="1">
      <c r="A135" s="95" t="s">
        <v>111</v>
      </c>
      <c r="B135" s="112">
        <v>8173889.0</v>
      </c>
      <c r="C135" s="98">
        <v>7789660.0</v>
      </c>
      <c r="D135" s="98">
        <v>7966646.0</v>
      </c>
      <c r="E135" s="98">
        <v>8038347.0</v>
      </c>
      <c r="F135" s="98">
        <v>8043509.0</v>
      </c>
      <c r="G135" s="98">
        <v>8083942.0</v>
      </c>
      <c r="H135" s="98">
        <v>7606043.0</v>
      </c>
      <c r="I135" s="98">
        <v>7548135.0</v>
      </c>
      <c r="J135" s="98">
        <v>7694509.0</v>
      </c>
      <c r="K135" s="98">
        <v>7706618.0</v>
      </c>
      <c r="L135" s="98">
        <v>7853041.0</v>
      </c>
      <c r="M135" s="98">
        <v>7891940.0</v>
      </c>
      <c r="N135" s="98">
        <v>7626965.0</v>
      </c>
      <c r="O135" s="98">
        <v>7589955.31324537</v>
      </c>
      <c r="P135" s="98">
        <v>8072060.0</v>
      </c>
      <c r="Q135" s="98">
        <v>8146450.0</v>
      </c>
      <c r="R135" s="98">
        <v>7284895.0</v>
      </c>
      <c r="S135" s="98">
        <v>6482178.0</v>
      </c>
      <c r="T135" s="98">
        <v>5845374.0</v>
      </c>
      <c r="U135" s="98">
        <v>5588042.0</v>
      </c>
      <c r="V135" s="98">
        <v>5045777.0</v>
      </c>
      <c r="W135" s="98">
        <v>5158521.0</v>
      </c>
      <c r="X135" s="98">
        <v>4861948.0</v>
      </c>
      <c r="Y135" s="98">
        <v>4932923.0</v>
      </c>
      <c r="Z135" s="98">
        <v>4834375.0</v>
      </c>
      <c r="AA135" s="98">
        <v>4713512.0</v>
      </c>
      <c r="AB135" s="98">
        <v>4724312.0</v>
      </c>
      <c r="AC135" s="113">
        <v>4540438.3991</v>
      </c>
      <c r="AD135" s="113">
        <v>4460317.0</v>
      </c>
      <c r="AE135" s="113">
        <v>4440631.0</v>
      </c>
      <c r="AF135" s="113">
        <v>4480904.0</v>
      </c>
      <c r="AG135" s="113">
        <v>4884971.0</v>
      </c>
      <c r="AH135" s="113">
        <v>4815397.0</v>
      </c>
      <c r="AI135" s="113">
        <v>4739123.0</v>
      </c>
      <c r="AJ135" s="113">
        <v>4865593.0</v>
      </c>
      <c r="AK135" s="114">
        <v>4968820.0</v>
      </c>
      <c r="AL135" s="113">
        <v>5012075.0</v>
      </c>
      <c r="AM135" s="113">
        <v>5078325.0</v>
      </c>
      <c r="AN135" s="113">
        <v>5054776.0</v>
      </c>
      <c r="AO135" s="114">
        <v>5322951.0</v>
      </c>
      <c r="AP135" s="114">
        <v>5191917.19120235</v>
      </c>
      <c r="AQ135" s="22">
        <v>-0.0246167602891054</v>
      </c>
      <c r="AR135" s="62"/>
      <c r="AS135" s="43"/>
      <c r="AT135" s="18"/>
      <c r="AU135" s="18"/>
    </row>
    <row r="136" ht="27.0" customHeight="1">
      <c r="A136" s="30" t="s">
        <v>112</v>
      </c>
      <c r="B136" s="115">
        <v>982956.0</v>
      </c>
      <c r="C136" s="73">
        <v>933912.0</v>
      </c>
      <c r="D136" s="73">
        <v>966706.0</v>
      </c>
      <c r="E136" s="73">
        <v>962044.0</v>
      </c>
      <c r="F136" s="73">
        <v>959562.0</v>
      </c>
      <c r="G136" s="73">
        <v>935483.0</v>
      </c>
      <c r="H136" s="73">
        <v>885938.0</v>
      </c>
      <c r="I136" s="73">
        <v>911274.0</v>
      </c>
      <c r="J136" s="73">
        <v>932877.0</v>
      </c>
      <c r="K136" s="73">
        <v>930632.0</v>
      </c>
      <c r="L136" s="73">
        <v>966007.0</v>
      </c>
      <c r="M136" s="73">
        <v>938877.0</v>
      </c>
      <c r="N136" s="73">
        <v>892159.0</v>
      </c>
      <c r="O136" s="73">
        <v>904940.08720804</v>
      </c>
      <c r="P136" s="73">
        <v>958419.0</v>
      </c>
      <c r="Q136" s="73">
        <v>921525.0</v>
      </c>
      <c r="R136" s="73">
        <v>817502.0</v>
      </c>
      <c r="S136" s="73">
        <v>717347.0</v>
      </c>
      <c r="T136" s="73">
        <v>684667.0</v>
      </c>
      <c r="U136" s="73">
        <v>650524.0</v>
      </c>
      <c r="V136" s="73">
        <v>597285.0</v>
      </c>
      <c r="W136" s="73">
        <v>600333.0</v>
      </c>
      <c r="X136" s="73">
        <v>553845.578641652</v>
      </c>
      <c r="Y136" s="73">
        <v>556551.466215276</v>
      </c>
      <c r="Z136" s="73">
        <v>537139.0</v>
      </c>
      <c r="AA136" s="73">
        <v>494564.0</v>
      </c>
      <c r="AB136" s="73">
        <v>530535.247224101</v>
      </c>
      <c r="AC136" s="73">
        <v>507206.358699999</v>
      </c>
      <c r="AD136" s="73">
        <v>518169.0</v>
      </c>
      <c r="AE136" s="73">
        <v>523453.0</v>
      </c>
      <c r="AF136" s="73">
        <v>523271.0</v>
      </c>
      <c r="AG136" s="73">
        <v>521943.0</v>
      </c>
      <c r="AH136" s="116">
        <v>500579.0</v>
      </c>
      <c r="AI136" s="116">
        <v>507342.0</v>
      </c>
      <c r="AJ136" s="116">
        <v>509258.0</v>
      </c>
      <c r="AK136" s="116">
        <v>511583.0</v>
      </c>
      <c r="AL136" s="116">
        <v>503551.0</v>
      </c>
      <c r="AM136" s="116">
        <v>509396.0</v>
      </c>
      <c r="AN136" s="116">
        <v>501621.0</v>
      </c>
      <c r="AO136" s="116">
        <v>502586.0</v>
      </c>
      <c r="AP136" s="116">
        <v>425944.191202346</v>
      </c>
      <c r="AQ136" s="29">
        <v>-0.152494913900614</v>
      </c>
      <c r="AR136" s="62"/>
      <c r="AS136" s="43"/>
      <c r="AT136" s="18"/>
      <c r="AU136" s="18"/>
    </row>
    <row r="137" ht="27.0" customHeight="1">
      <c r="A137" s="30" t="s">
        <v>113</v>
      </c>
      <c r="B137" s="115">
        <v>855936.0</v>
      </c>
      <c r="C137" s="73">
        <v>813284.0</v>
      </c>
      <c r="D137" s="73">
        <v>842063.0</v>
      </c>
      <c r="E137" s="73">
        <v>837548.0</v>
      </c>
      <c r="F137" s="73">
        <v>833381.0</v>
      </c>
      <c r="G137" s="73">
        <v>817903.0</v>
      </c>
      <c r="H137" s="73">
        <v>769394.0</v>
      </c>
      <c r="I137" s="73">
        <v>781318.0</v>
      </c>
      <c r="J137" s="73">
        <v>798427.0</v>
      </c>
      <c r="K137" s="73">
        <v>792902.0</v>
      </c>
      <c r="L137" s="73">
        <v>814736.0</v>
      </c>
      <c r="M137" s="73">
        <v>796465.0</v>
      </c>
      <c r="N137" s="73">
        <v>755865.0</v>
      </c>
      <c r="O137" s="73">
        <v>756218.300489968</v>
      </c>
      <c r="P137" s="73">
        <v>799670.0</v>
      </c>
      <c r="Q137" s="73">
        <v>778462.0</v>
      </c>
      <c r="R137" s="73">
        <v>688706.0</v>
      </c>
      <c r="S137" s="73">
        <v>609884.0</v>
      </c>
      <c r="T137" s="73">
        <v>597877.0</v>
      </c>
      <c r="U137" s="73">
        <v>557658.0</v>
      </c>
      <c r="V137" s="73">
        <v>515703.0</v>
      </c>
      <c r="W137" s="73">
        <v>514725.0</v>
      </c>
      <c r="X137" s="73">
        <v>469594.571698215</v>
      </c>
      <c r="Y137" s="73">
        <v>468341.844658912</v>
      </c>
      <c r="Z137" s="73">
        <v>455024.0</v>
      </c>
      <c r="AA137" s="73">
        <v>420587.0</v>
      </c>
      <c r="AB137" s="73">
        <v>445481.544281782</v>
      </c>
      <c r="AC137" s="73">
        <v>426414.328399999</v>
      </c>
      <c r="AD137" s="73">
        <v>426854.0</v>
      </c>
      <c r="AE137" s="73">
        <v>431731.0</v>
      </c>
      <c r="AF137" s="73">
        <v>425280.0</v>
      </c>
      <c r="AG137" s="73">
        <v>420627.0</v>
      </c>
      <c r="AH137" s="116">
        <v>406015.0</v>
      </c>
      <c r="AI137" s="116">
        <v>407659.0</v>
      </c>
      <c r="AJ137" s="116">
        <v>415014.0</v>
      </c>
      <c r="AK137" s="116">
        <v>416619.0</v>
      </c>
      <c r="AL137" s="116">
        <v>409423.0</v>
      </c>
      <c r="AM137" s="116">
        <v>413489.0</v>
      </c>
      <c r="AN137" s="116">
        <v>402197.0</v>
      </c>
      <c r="AO137" s="116">
        <v>398398.0</v>
      </c>
      <c r="AP137" s="116">
        <v>342802.68856305</v>
      </c>
      <c r="AQ137" s="29">
        <v>-0.139547164988153</v>
      </c>
      <c r="AR137" s="62"/>
      <c r="AS137" s="43"/>
      <c r="AT137" s="18"/>
      <c r="AU137" s="18"/>
    </row>
    <row r="138" ht="12.75" customHeight="1">
      <c r="A138" s="106" t="s">
        <v>114</v>
      </c>
      <c r="B138" s="117">
        <v>542066.0</v>
      </c>
      <c r="C138" s="77">
        <v>526288.0</v>
      </c>
      <c r="D138" s="77">
        <v>538987.0</v>
      </c>
      <c r="E138" s="77">
        <v>542089.0</v>
      </c>
      <c r="F138" s="77">
        <v>541916.0</v>
      </c>
      <c r="G138" s="77">
        <v>532917.0</v>
      </c>
      <c r="H138" s="77">
        <v>502551.0</v>
      </c>
      <c r="I138" s="77">
        <v>502863.0</v>
      </c>
      <c r="J138" s="77">
        <v>519911.0</v>
      </c>
      <c r="K138" s="77">
        <v>514149.0</v>
      </c>
      <c r="L138" s="77">
        <v>525955.0</v>
      </c>
      <c r="M138" s="77">
        <v>519334.0</v>
      </c>
      <c r="N138" s="77">
        <v>495820.0</v>
      </c>
      <c r="O138" s="77">
        <v>493288.200886804</v>
      </c>
      <c r="P138" s="77">
        <v>521004.0</v>
      </c>
      <c r="Q138" s="77">
        <v>512092.0</v>
      </c>
      <c r="R138" s="77">
        <v>462700.0</v>
      </c>
      <c r="S138" s="77">
        <v>412903.0</v>
      </c>
      <c r="T138" s="77">
        <v>404357.0</v>
      </c>
      <c r="U138" s="77">
        <v>376357.0</v>
      </c>
      <c r="V138" s="77">
        <v>343140.0</v>
      </c>
      <c r="W138" s="77">
        <v>350765.0</v>
      </c>
      <c r="X138" s="77">
        <v>321192.93787201</v>
      </c>
      <c r="Y138" s="77">
        <v>322879.266588719</v>
      </c>
      <c r="Z138" s="77">
        <v>319596.0</v>
      </c>
      <c r="AA138" s="77">
        <v>299139.0</v>
      </c>
      <c r="AB138" s="77">
        <v>317691.527851539</v>
      </c>
      <c r="AC138" s="77">
        <v>304456.992499999</v>
      </c>
      <c r="AD138" s="77">
        <v>280933.0</v>
      </c>
      <c r="AE138" s="77">
        <v>279110.0</v>
      </c>
      <c r="AF138" s="77">
        <v>292795.0</v>
      </c>
      <c r="AG138" s="34">
        <v>284339.0</v>
      </c>
      <c r="AH138" s="118">
        <v>281811.0</v>
      </c>
      <c r="AI138" s="118">
        <v>285419.0</v>
      </c>
      <c r="AJ138" s="118">
        <v>294610.0</v>
      </c>
      <c r="AK138" s="118">
        <v>296936.0</v>
      </c>
      <c r="AL138" s="118">
        <v>289208.0</v>
      </c>
      <c r="AM138" s="118">
        <v>295220.0</v>
      </c>
      <c r="AN138" s="118">
        <v>295309.0</v>
      </c>
      <c r="AO138" s="118">
        <v>281954.0</v>
      </c>
      <c r="AP138" s="118">
        <v>249052.944281525</v>
      </c>
      <c r="AQ138" s="35">
        <v>-0.116689444797645</v>
      </c>
      <c r="AR138" s="62"/>
      <c r="AS138" s="43"/>
      <c r="AT138" s="18"/>
      <c r="AU138" s="18"/>
    </row>
    <row r="139" ht="12.75" customHeight="1">
      <c r="A139" s="106" t="s">
        <v>115</v>
      </c>
      <c r="B139" s="117">
        <v>110032.0</v>
      </c>
      <c r="C139" s="77">
        <v>105893.0</v>
      </c>
      <c r="D139" s="77">
        <v>113157.0</v>
      </c>
      <c r="E139" s="77">
        <v>109957.0</v>
      </c>
      <c r="F139" s="77">
        <v>108608.0</v>
      </c>
      <c r="G139" s="77">
        <v>102712.0</v>
      </c>
      <c r="H139" s="77">
        <v>97977.0</v>
      </c>
      <c r="I139" s="77">
        <v>110161.0</v>
      </c>
      <c r="J139" s="77">
        <v>108804.0</v>
      </c>
      <c r="K139" s="77">
        <v>109910.0</v>
      </c>
      <c r="L139" s="77">
        <v>116950.0</v>
      </c>
      <c r="M139" s="77">
        <v>105702.0</v>
      </c>
      <c r="N139" s="77">
        <v>101411.0</v>
      </c>
      <c r="O139" s="77">
        <v>106837.358999975</v>
      </c>
      <c r="P139" s="77">
        <v>116477.0</v>
      </c>
      <c r="Q139" s="77">
        <v>103174.0</v>
      </c>
      <c r="R139" s="77">
        <v>85422.0</v>
      </c>
      <c r="S139" s="77">
        <v>73099.0</v>
      </c>
      <c r="T139" s="77">
        <v>70904.0</v>
      </c>
      <c r="U139" s="77">
        <v>74317.0</v>
      </c>
      <c r="V139" s="77">
        <v>73220.0</v>
      </c>
      <c r="W139" s="77">
        <v>65712.0</v>
      </c>
      <c r="X139" s="77">
        <v>66910.9233790517</v>
      </c>
      <c r="Y139" s="77">
        <v>67347.0198705802</v>
      </c>
      <c r="Z139" s="77">
        <v>56757.0</v>
      </c>
      <c r="AA139" s="77">
        <v>55113.0</v>
      </c>
      <c r="AB139" s="77">
        <v>49518.8569849787</v>
      </c>
      <c r="AC139" s="77">
        <v>47716.4318</v>
      </c>
      <c r="AD139" s="77">
        <v>66588.0</v>
      </c>
      <c r="AE139" s="77">
        <v>69943.0</v>
      </c>
      <c r="AF139" s="77">
        <v>68542.0</v>
      </c>
      <c r="AG139" s="77">
        <v>65831.0</v>
      </c>
      <c r="AH139" s="118">
        <v>57324.0</v>
      </c>
      <c r="AI139" s="118">
        <v>55785.0</v>
      </c>
      <c r="AJ139" s="118">
        <v>55196.0</v>
      </c>
      <c r="AK139" s="118">
        <v>55278.0</v>
      </c>
      <c r="AL139" s="118">
        <v>57630.0</v>
      </c>
      <c r="AM139" s="118">
        <v>57007.0</v>
      </c>
      <c r="AN139" s="118">
        <v>56741.0</v>
      </c>
      <c r="AO139" s="118">
        <v>53636.0</v>
      </c>
      <c r="AP139" s="118">
        <v>41594.7648093842</v>
      </c>
      <c r="AQ139" s="35">
        <v>-0.224499127276751</v>
      </c>
      <c r="AR139" s="62"/>
      <c r="AS139" s="43"/>
      <c r="AT139" s="18"/>
      <c r="AU139" s="18"/>
    </row>
    <row r="140" ht="12.75" customHeight="1">
      <c r="A140" s="119" t="s">
        <v>116</v>
      </c>
      <c r="B140" s="117">
        <v>203838.0</v>
      </c>
      <c r="C140" s="77">
        <v>181103.0</v>
      </c>
      <c r="D140" s="77">
        <v>189919.0</v>
      </c>
      <c r="E140" s="77">
        <v>185502.0</v>
      </c>
      <c r="F140" s="77">
        <v>182857.0</v>
      </c>
      <c r="G140" s="77">
        <v>182274.0</v>
      </c>
      <c r="H140" s="77">
        <v>168866.0</v>
      </c>
      <c r="I140" s="77">
        <v>168294.0</v>
      </c>
      <c r="J140" s="77">
        <v>169712.0</v>
      </c>
      <c r="K140" s="77">
        <v>168843.0</v>
      </c>
      <c r="L140" s="77">
        <v>171831.0</v>
      </c>
      <c r="M140" s="77">
        <v>171429.0</v>
      </c>
      <c r="N140" s="77">
        <v>158634.0</v>
      </c>
      <c r="O140" s="77">
        <v>156092.740603189</v>
      </c>
      <c r="P140" s="77">
        <v>162189.0</v>
      </c>
      <c r="Q140" s="77">
        <v>163196.0</v>
      </c>
      <c r="R140" s="77">
        <v>140584.0</v>
      </c>
      <c r="S140" s="77">
        <v>123882.0</v>
      </c>
      <c r="T140" s="77">
        <v>122616.0</v>
      </c>
      <c r="U140" s="77">
        <v>106984.0</v>
      </c>
      <c r="V140" s="77">
        <v>99343.0</v>
      </c>
      <c r="W140" s="77">
        <v>98248.0</v>
      </c>
      <c r="X140" s="77">
        <v>81490.7104471531</v>
      </c>
      <c r="Y140" s="77">
        <v>78115.5581996129</v>
      </c>
      <c r="Z140" s="77">
        <v>78671.0</v>
      </c>
      <c r="AA140" s="77">
        <v>66335.0</v>
      </c>
      <c r="AB140" s="77">
        <v>78271.1594452635</v>
      </c>
      <c r="AC140" s="77">
        <v>74240.9041</v>
      </c>
      <c r="AD140" s="77">
        <v>79333.0</v>
      </c>
      <c r="AE140" s="77">
        <v>82678.0</v>
      </c>
      <c r="AF140" s="77">
        <v>63943.0</v>
      </c>
      <c r="AG140" s="77">
        <v>70457.0</v>
      </c>
      <c r="AH140" s="118">
        <v>66880.0</v>
      </c>
      <c r="AI140" s="118">
        <v>66455.0</v>
      </c>
      <c r="AJ140" s="118">
        <v>65208.0</v>
      </c>
      <c r="AK140" s="118">
        <v>64405.0</v>
      </c>
      <c r="AL140" s="118">
        <v>62585.0</v>
      </c>
      <c r="AM140" s="118">
        <v>61262.0</v>
      </c>
      <c r="AN140" s="118">
        <v>50147.0</v>
      </c>
      <c r="AO140" s="118">
        <v>62808.0</v>
      </c>
      <c r="AP140" s="118">
        <v>52154.9794721408</v>
      </c>
      <c r="AQ140" s="35">
        <v>-0.169612478153408</v>
      </c>
      <c r="AR140" s="62"/>
      <c r="AS140" s="43"/>
      <c r="AT140" s="18"/>
      <c r="AU140" s="18"/>
    </row>
    <row r="141" ht="27.0" customHeight="1">
      <c r="A141" s="30" t="s">
        <v>117</v>
      </c>
      <c r="B141" s="120">
        <v>127020.0</v>
      </c>
      <c r="C141" s="21">
        <v>120628.0</v>
      </c>
      <c r="D141" s="21">
        <v>124643.0</v>
      </c>
      <c r="E141" s="21">
        <v>124496.0</v>
      </c>
      <c r="F141" s="21">
        <v>126181.0</v>
      </c>
      <c r="G141" s="21">
        <v>117580.0</v>
      </c>
      <c r="H141" s="21">
        <v>116544.0</v>
      </c>
      <c r="I141" s="21">
        <v>129956.0</v>
      </c>
      <c r="J141" s="21">
        <v>134450.0</v>
      </c>
      <c r="K141" s="21">
        <v>137730.0</v>
      </c>
      <c r="L141" s="21">
        <v>151271.0</v>
      </c>
      <c r="M141" s="21">
        <v>142412.0</v>
      </c>
      <c r="N141" s="21">
        <v>136294.0</v>
      </c>
      <c r="O141" s="21">
        <v>148721.786718072</v>
      </c>
      <c r="P141" s="21">
        <v>158749.0</v>
      </c>
      <c r="Q141" s="21">
        <v>143063.0</v>
      </c>
      <c r="R141" s="21">
        <v>128796.0</v>
      </c>
      <c r="S141" s="21">
        <v>107463.0</v>
      </c>
      <c r="T141" s="21">
        <v>86790.0</v>
      </c>
      <c r="U141" s="21">
        <v>92866.0</v>
      </c>
      <c r="V141" s="21">
        <v>81584.0</v>
      </c>
      <c r="W141" s="21">
        <v>85612.0</v>
      </c>
      <c r="X141" s="21">
        <v>84267.006943437</v>
      </c>
      <c r="Y141" s="21">
        <v>88209.6215563641</v>
      </c>
      <c r="Z141" s="21">
        <v>82114.0</v>
      </c>
      <c r="AA141" s="21">
        <v>73977.0</v>
      </c>
      <c r="AB141" s="21">
        <v>85053.7029423194</v>
      </c>
      <c r="AC141" s="73">
        <v>80792.0303000001</v>
      </c>
      <c r="AD141" s="73">
        <v>91315.0</v>
      </c>
      <c r="AE141" s="73">
        <v>91722.0</v>
      </c>
      <c r="AF141" s="73">
        <v>97991.0</v>
      </c>
      <c r="AG141" s="73">
        <v>101316.0</v>
      </c>
      <c r="AH141" s="116">
        <v>94564.0</v>
      </c>
      <c r="AI141" s="116">
        <v>99683.0</v>
      </c>
      <c r="AJ141" s="116">
        <v>94244.0</v>
      </c>
      <c r="AK141" s="116">
        <v>94964.0</v>
      </c>
      <c r="AL141" s="116">
        <v>94128.0</v>
      </c>
      <c r="AM141" s="116">
        <v>95907.0</v>
      </c>
      <c r="AN141" s="116">
        <v>99424.0</v>
      </c>
      <c r="AO141" s="116">
        <v>104188.0</v>
      </c>
      <c r="AP141" s="116">
        <v>83141.5026392962</v>
      </c>
      <c r="AQ141" s="29">
        <v>-0.20200500403793</v>
      </c>
      <c r="AR141" s="13"/>
      <c r="AS141" s="13"/>
      <c r="AT141" s="18"/>
      <c r="AU141" s="18"/>
    </row>
    <row r="142" ht="12.75" customHeight="1">
      <c r="A142" s="106" t="s">
        <v>118</v>
      </c>
      <c r="B142" s="117">
        <v>44957.0</v>
      </c>
      <c r="C142" s="77">
        <v>42673.0</v>
      </c>
      <c r="D142" s="77">
        <v>44285.0</v>
      </c>
      <c r="E142" s="77">
        <v>44779.0</v>
      </c>
      <c r="F142" s="77">
        <v>44751.0</v>
      </c>
      <c r="G142" s="77">
        <v>43667.0</v>
      </c>
      <c r="H142" s="77">
        <v>42152.0</v>
      </c>
      <c r="I142" s="77">
        <v>43839.0</v>
      </c>
      <c r="J142" s="77">
        <v>45162.0</v>
      </c>
      <c r="K142" s="77">
        <v>45643.0</v>
      </c>
      <c r="L142" s="77">
        <v>47370.0</v>
      </c>
      <c r="M142" s="77">
        <v>46069.0</v>
      </c>
      <c r="N142" s="77">
        <v>43432.0</v>
      </c>
      <c r="O142" s="77">
        <v>43127.7867180716</v>
      </c>
      <c r="P142" s="77">
        <v>44049.0</v>
      </c>
      <c r="Q142" s="77">
        <v>41675.0</v>
      </c>
      <c r="R142" s="77">
        <v>36046.0</v>
      </c>
      <c r="S142" s="77">
        <v>29629.0</v>
      </c>
      <c r="T142" s="77">
        <v>28357.0</v>
      </c>
      <c r="U142" s="77">
        <v>24785.0</v>
      </c>
      <c r="V142" s="77">
        <v>21188.0</v>
      </c>
      <c r="W142" s="77">
        <v>21187.0</v>
      </c>
      <c r="X142" s="77">
        <v>19743.5872638279</v>
      </c>
      <c r="Y142" s="77">
        <v>19839.6907153369</v>
      </c>
      <c r="Z142" s="77">
        <v>18369.0</v>
      </c>
      <c r="AA142" s="77">
        <v>17293.0</v>
      </c>
      <c r="AB142" s="77">
        <v>18564.3387476898</v>
      </c>
      <c r="AC142" s="77">
        <v>16805.9048000001</v>
      </c>
      <c r="AD142" s="77">
        <v>16802.0</v>
      </c>
      <c r="AE142" s="77">
        <v>16464.0</v>
      </c>
      <c r="AF142" s="77">
        <v>16072.0</v>
      </c>
      <c r="AG142" s="77">
        <v>14915.0</v>
      </c>
      <c r="AH142" s="118">
        <v>14250.0</v>
      </c>
      <c r="AI142" s="118">
        <v>14896.0</v>
      </c>
      <c r="AJ142" s="118">
        <v>14855.0</v>
      </c>
      <c r="AK142" s="118">
        <v>13517.0</v>
      </c>
      <c r="AL142" s="118">
        <v>12674.0</v>
      </c>
      <c r="AM142" s="118">
        <v>12085.0</v>
      </c>
      <c r="AN142" s="118">
        <v>11360.0</v>
      </c>
      <c r="AO142" s="118">
        <v>11919.0</v>
      </c>
      <c r="AP142" s="118">
        <v>10559.7982404692</v>
      </c>
      <c r="AQ142" s="35">
        <v>-0.114036560074737</v>
      </c>
      <c r="AR142" s="13"/>
      <c r="AS142" s="13"/>
      <c r="AT142" s="18"/>
      <c r="AU142" s="18"/>
    </row>
    <row r="143" ht="12.75" customHeight="1">
      <c r="A143" s="106" t="s">
        <v>119</v>
      </c>
      <c r="B143" s="117">
        <v>82063.0</v>
      </c>
      <c r="C143" s="77">
        <v>77955.0</v>
      </c>
      <c r="D143" s="77">
        <v>80358.0</v>
      </c>
      <c r="E143" s="77">
        <v>79717.0</v>
      </c>
      <c r="F143" s="77">
        <v>81430.0</v>
      </c>
      <c r="G143" s="77">
        <v>73913.0</v>
      </c>
      <c r="H143" s="77">
        <v>74392.0</v>
      </c>
      <c r="I143" s="77">
        <v>86117.0</v>
      </c>
      <c r="J143" s="77">
        <v>89288.0</v>
      </c>
      <c r="K143" s="77">
        <v>92087.0</v>
      </c>
      <c r="L143" s="77">
        <v>103901.0</v>
      </c>
      <c r="M143" s="77">
        <v>96343.0</v>
      </c>
      <c r="N143" s="77">
        <v>92862.0</v>
      </c>
      <c r="O143" s="77">
        <v>105594.0</v>
      </c>
      <c r="P143" s="77">
        <v>114700.0</v>
      </c>
      <c r="Q143" s="77">
        <v>101388.0</v>
      </c>
      <c r="R143" s="77">
        <v>92750.0</v>
      </c>
      <c r="S143" s="77">
        <v>77834.0</v>
      </c>
      <c r="T143" s="77">
        <v>58433.0</v>
      </c>
      <c r="U143" s="77">
        <v>68081.0</v>
      </c>
      <c r="V143" s="77">
        <v>60396.0</v>
      </c>
      <c r="W143" s="77">
        <v>64425.0</v>
      </c>
      <c r="X143" s="77">
        <v>64523.4196796091</v>
      </c>
      <c r="Y143" s="77">
        <v>68369.9308410273</v>
      </c>
      <c r="Z143" s="77">
        <v>63745.0</v>
      </c>
      <c r="AA143" s="77">
        <v>56684.0</v>
      </c>
      <c r="AB143" s="77">
        <v>66489.3641946296</v>
      </c>
      <c r="AC143" s="77">
        <v>63986.1255000001</v>
      </c>
      <c r="AD143" s="77">
        <v>74513.0</v>
      </c>
      <c r="AE143" s="77">
        <v>75258.0</v>
      </c>
      <c r="AF143" s="77">
        <v>81919.0</v>
      </c>
      <c r="AG143" s="77">
        <v>86401.0</v>
      </c>
      <c r="AH143" s="118">
        <v>80314.0</v>
      </c>
      <c r="AI143" s="118">
        <v>84787.0</v>
      </c>
      <c r="AJ143" s="118">
        <v>79389.0</v>
      </c>
      <c r="AK143" s="118">
        <v>81447.0</v>
      </c>
      <c r="AL143" s="118">
        <v>81454.0</v>
      </c>
      <c r="AM143" s="118">
        <v>83822.0</v>
      </c>
      <c r="AN143" s="118">
        <v>88064.0</v>
      </c>
      <c r="AO143" s="118">
        <v>92269.0</v>
      </c>
      <c r="AP143" s="118">
        <v>72581.704398827</v>
      </c>
      <c r="AQ143" s="35">
        <v>-0.213368472630819</v>
      </c>
      <c r="AR143" s="13"/>
      <c r="AS143" s="13"/>
      <c r="AT143" s="18"/>
      <c r="AU143" s="18"/>
    </row>
    <row r="144" ht="27.0" customHeight="1">
      <c r="A144" s="30" t="s">
        <v>120</v>
      </c>
      <c r="B144" s="115">
        <v>7190933.0</v>
      </c>
      <c r="C144" s="73">
        <v>6855748.0</v>
      </c>
      <c r="D144" s="73">
        <v>6999940.0</v>
      </c>
      <c r="E144" s="73">
        <v>7076303.0</v>
      </c>
      <c r="F144" s="73">
        <v>7083947.0</v>
      </c>
      <c r="G144" s="73">
        <v>7148459.0</v>
      </c>
      <c r="H144" s="73">
        <v>6720105.0</v>
      </c>
      <c r="I144" s="73">
        <v>6636861.0</v>
      </c>
      <c r="J144" s="73">
        <v>6761632.0</v>
      </c>
      <c r="K144" s="73">
        <v>6775986.0</v>
      </c>
      <c r="L144" s="73">
        <v>6887034.0</v>
      </c>
      <c r="M144" s="73">
        <v>6953063.0</v>
      </c>
      <c r="N144" s="73">
        <v>6734806.0</v>
      </c>
      <c r="O144" s="73">
        <v>6685015.22603733</v>
      </c>
      <c r="P144" s="73">
        <v>7113641.0</v>
      </c>
      <c r="Q144" s="73">
        <v>7224925.0</v>
      </c>
      <c r="R144" s="73">
        <v>6466393.0</v>
      </c>
      <c r="S144" s="73">
        <v>5764831.0</v>
      </c>
      <c r="T144" s="73">
        <v>5160707.0</v>
      </c>
      <c r="U144" s="73">
        <v>4937518.0</v>
      </c>
      <c r="V144" s="73">
        <v>4448494.0</v>
      </c>
      <c r="W144" s="73">
        <v>4558188.0</v>
      </c>
      <c r="X144" s="73">
        <v>4308102.5732526</v>
      </c>
      <c r="Y144" s="73">
        <v>4376371.53378472</v>
      </c>
      <c r="Z144" s="73">
        <v>4297236.0</v>
      </c>
      <c r="AA144" s="73">
        <v>4218948.0</v>
      </c>
      <c r="AB144" s="73">
        <v>4193776.7527759</v>
      </c>
      <c r="AC144" s="73">
        <v>4033232.0404</v>
      </c>
      <c r="AD144" s="73">
        <v>3942148.0</v>
      </c>
      <c r="AE144" s="73">
        <v>3917178.0</v>
      </c>
      <c r="AF144" s="73">
        <v>3957633.0</v>
      </c>
      <c r="AG144" s="73">
        <v>4363028.0</v>
      </c>
      <c r="AH144" s="116">
        <v>4314818.0</v>
      </c>
      <c r="AI144" s="116">
        <v>4231781.0</v>
      </c>
      <c r="AJ144" s="116">
        <v>4356335.0</v>
      </c>
      <c r="AK144" s="116">
        <v>4457237.0</v>
      </c>
      <c r="AL144" s="116">
        <v>4508524.0</v>
      </c>
      <c r="AM144" s="116">
        <v>4568929.0</v>
      </c>
      <c r="AN144" s="116">
        <v>4553155.0</v>
      </c>
      <c r="AO144" s="116">
        <v>4820365.0</v>
      </c>
      <c r="AP144" s="116">
        <v>4765973.0</v>
      </c>
      <c r="AQ144" s="29">
        <v>-0.0112837928248172</v>
      </c>
      <c r="AR144" s="13"/>
      <c r="AS144" s="13"/>
      <c r="AT144" s="18"/>
      <c r="AU144" s="18"/>
    </row>
    <row r="145" ht="12.75" customHeight="1">
      <c r="A145" s="106" t="s">
        <v>121</v>
      </c>
      <c r="B145" s="117">
        <v>115291.0</v>
      </c>
      <c r="C145" s="77">
        <v>104241.0</v>
      </c>
      <c r="D145" s="77">
        <v>101452.0</v>
      </c>
      <c r="E145" s="77">
        <v>92123.0</v>
      </c>
      <c r="F145" s="77">
        <v>78491.0</v>
      </c>
      <c r="G145" s="77">
        <v>74372.0</v>
      </c>
      <c r="H145" s="77">
        <v>55367.0</v>
      </c>
      <c r="I145" s="77">
        <v>60937.0</v>
      </c>
      <c r="J145" s="77">
        <v>50444.0</v>
      </c>
      <c r="K145" s="77">
        <v>54054.0</v>
      </c>
      <c r="L145" s="77">
        <v>57670.0</v>
      </c>
      <c r="M145" s="77">
        <v>63616.0</v>
      </c>
      <c r="N145" s="77">
        <v>69249.0</v>
      </c>
      <c r="O145" s="77">
        <v>69321.8044077135</v>
      </c>
      <c r="P145" s="77">
        <v>72743.0</v>
      </c>
      <c r="Q145" s="77">
        <v>79881.0</v>
      </c>
      <c r="R145" s="77">
        <v>57605.0</v>
      </c>
      <c r="S145" s="77">
        <v>52320.0</v>
      </c>
      <c r="T145" s="77">
        <v>50809.0</v>
      </c>
      <c r="U145" s="77">
        <v>41089.0</v>
      </c>
      <c r="V145" s="77">
        <v>45332.0</v>
      </c>
      <c r="W145" s="77">
        <v>55012.0</v>
      </c>
      <c r="X145" s="77">
        <v>58846.7115915868</v>
      </c>
      <c r="Y145" s="77">
        <v>64809.8328060114</v>
      </c>
      <c r="Z145" s="77">
        <v>50129.0</v>
      </c>
      <c r="AA145" s="77">
        <v>49842.0</v>
      </c>
      <c r="AB145" s="77">
        <v>53949.1211992848</v>
      </c>
      <c r="AC145" s="77">
        <v>52292.0846000001</v>
      </c>
      <c r="AD145" s="34" t="s">
        <v>15</v>
      </c>
      <c r="AE145" s="34" t="s">
        <v>15</v>
      </c>
      <c r="AF145" s="34" t="s">
        <v>15</v>
      </c>
      <c r="AG145" s="34" t="s">
        <v>15</v>
      </c>
      <c r="AH145" s="34" t="s">
        <v>15</v>
      </c>
      <c r="AI145" s="34" t="s">
        <v>15</v>
      </c>
      <c r="AJ145" s="34" t="s">
        <v>15</v>
      </c>
      <c r="AK145" s="34" t="s">
        <v>15</v>
      </c>
      <c r="AL145" s="34" t="s">
        <v>15</v>
      </c>
      <c r="AM145" s="34" t="s">
        <v>15</v>
      </c>
      <c r="AN145" s="34" t="s">
        <v>15</v>
      </c>
      <c r="AO145" s="34" t="s">
        <v>15</v>
      </c>
      <c r="AP145" s="34" t="s">
        <v>15</v>
      </c>
      <c r="AQ145" s="121" t="s">
        <v>15</v>
      </c>
      <c r="AR145" s="13"/>
      <c r="AS145" s="13"/>
      <c r="AT145" s="18"/>
      <c r="AU145" s="18"/>
    </row>
    <row r="146" ht="12.75" customHeight="1">
      <c r="A146" s="106" t="s">
        <v>122</v>
      </c>
      <c r="B146" s="117">
        <v>604504.0</v>
      </c>
      <c r="C146" s="77">
        <v>606991.0</v>
      </c>
      <c r="D146" s="77">
        <v>596928.0</v>
      </c>
      <c r="E146" s="77">
        <v>610458.0</v>
      </c>
      <c r="F146" s="77">
        <v>623676.0</v>
      </c>
      <c r="G146" s="77">
        <v>630606.0</v>
      </c>
      <c r="H146" s="77">
        <v>623177.0</v>
      </c>
      <c r="I146" s="77">
        <v>630072.0</v>
      </c>
      <c r="J146" s="77">
        <v>661601.0</v>
      </c>
      <c r="K146" s="77">
        <v>688205.0</v>
      </c>
      <c r="L146" s="77">
        <v>692992.0</v>
      </c>
      <c r="M146" s="77">
        <v>729680.0</v>
      </c>
      <c r="N146" s="77">
        <v>777441.0</v>
      </c>
      <c r="O146" s="77">
        <v>871683.0</v>
      </c>
      <c r="P146" s="77">
        <v>877169.0</v>
      </c>
      <c r="Q146" s="77">
        <v>859019.0</v>
      </c>
      <c r="R146" s="77">
        <v>815475.0</v>
      </c>
      <c r="S146" s="77">
        <v>762417.0</v>
      </c>
      <c r="T146" s="77">
        <v>717904.0</v>
      </c>
      <c r="U146" s="77">
        <v>701967.0</v>
      </c>
      <c r="V146" s="77">
        <v>702077.0</v>
      </c>
      <c r="W146" s="77">
        <v>661175.0</v>
      </c>
      <c r="X146" s="77">
        <v>676804.0</v>
      </c>
      <c r="Y146" s="77">
        <v>675943.375985012</v>
      </c>
      <c r="Z146" s="77">
        <v>709136.0</v>
      </c>
      <c r="AA146" s="77">
        <v>682666.0</v>
      </c>
      <c r="AB146" s="77">
        <v>656101.785258409</v>
      </c>
      <c r="AC146" s="77">
        <v>634984.8427</v>
      </c>
      <c r="AD146" s="34" t="s">
        <v>15</v>
      </c>
      <c r="AE146" s="34" t="s">
        <v>15</v>
      </c>
      <c r="AF146" s="34" t="s">
        <v>15</v>
      </c>
      <c r="AG146" s="34" t="s">
        <v>15</v>
      </c>
      <c r="AH146" s="34" t="s">
        <v>15</v>
      </c>
      <c r="AI146" s="34" t="s">
        <v>15</v>
      </c>
      <c r="AJ146" s="34" t="s">
        <v>15</v>
      </c>
      <c r="AK146" s="34" t="s">
        <v>15</v>
      </c>
      <c r="AL146" s="34" t="s">
        <v>15</v>
      </c>
      <c r="AM146" s="34" t="s">
        <v>15</v>
      </c>
      <c r="AN146" s="34" t="s">
        <v>15</v>
      </c>
      <c r="AO146" s="34" t="s">
        <v>15</v>
      </c>
      <c r="AP146" s="34" t="s">
        <v>15</v>
      </c>
      <c r="AQ146" s="121" t="s">
        <v>15</v>
      </c>
      <c r="AR146" s="13"/>
      <c r="AS146" s="13"/>
      <c r="AT146" s="13"/>
      <c r="AU146" s="13"/>
    </row>
    <row r="147" ht="12.75" customHeight="1">
      <c r="A147" s="106" t="s">
        <v>123</v>
      </c>
      <c r="B147" s="117">
        <v>1867924.0</v>
      </c>
      <c r="C147" s="77">
        <v>1809792.0</v>
      </c>
      <c r="D147" s="77">
        <v>1835144.0</v>
      </c>
      <c r="E147" s="77">
        <v>1886237.0</v>
      </c>
      <c r="F147" s="77">
        <v>1913674.0</v>
      </c>
      <c r="G147" s="77">
        <v>1921798.0</v>
      </c>
      <c r="H147" s="77">
        <v>1800549.0</v>
      </c>
      <c r="I147" s="77">
        <v>1762023.0</v>
      </c>
      <c r="J147" s="77">
        <v>1788850.0</v>
      </c>
      <c r="K147" s="77">
        <v>1804674.0</v>
      </c>
      <c r="L147" s="77">
        <v>1822156.0</v>
      </c>
      <c r="M147" s="77">
        <v>1807893.0</v>
      </c>
      <c r="N147" s="77">
        <v>1763158.0</v>
      </c>
      <c r="O147" s="77">
        <v>1687503.0</v>
      </c>
      <c r="P147" s="77">
        <v>1825854.0</v>
      </c>
      <c r="Q147" s="77">
        <v>1881626.0</v>
      </c>
      <c r="R147" s="77">
        <v>1664231.0</v>
      </c>
      <c r="S147" s="77">
        <v>1518358.0</v>
      </c>
      <c r="T147" s="77">
        <v>1354280.0</v>
      </c>
      <c r="U147" s="77">
        <v>1211761.0</v>
      </c>
      <c r="V147" s="77">
        <v>1073486.0</v>
      </c>
      <c r="W147" s="77">
        <v>1077943.0</v>
      </c>
      <c r="X147" s="77">
        <v>1029967.08891856</v>
      </c>
      <c r="Y147" s="77">
        <v>1089651.43411356</v>
      </c>
      <c r="Z147" s="77">
        <v>1077471.0</v>
      </c>
      <c r="AA147" s="77">
        <v>1049567.0</v>
      </c>
      <c r="AB147" s="77">
        <v>998885.596568309</v>
      </c>
      <c r="AC147" s="77">
        <v>947721.750599999</v>
      </c>
      <c r="AD147" s="34" t="s">
        <v>15</v>
      </c>
      <c r="AE147" s="34" t="s">
        <v>15</v>
      </c>
      <c r="AF147" s="34" t="s">
        <v>15</v>
      </c>
      <c r="AG147" s="34" t="s">
        <v>15</v>
      </c>
      <c r="AH147" s="34" t="s">
        <v>15</v>
      </c>
      <c r="AI147" s="34" t="s">
        <v>15</v>
      </c>
      <c r="AJ147" s="34" t="s">
        <v>15</v>
      </c>
      <c r="AK147" s="34" t="s">
        <v>15</v>
      </c>
      <c r="AL147" s="34" t="s">
        <v>15</v>
      </c>
      <c r="AM147" s="34" t="s">
        <v>15</v>
      </c>
      <c r="AN147" s="34" t="s">
        <v>15</v>
      </c>
      <c r="AO147" s="34" t="s">
        <v>15</v>
      </c>
      <c r="AP147" s="34" t="s">
        <v>15</v>
      </c>
      <c r="AQ147" s="121" t="s">
        <v>15</v>
      </c>
      <c r="AR147" s="13"/>
      <c r="AS147" s="13"/>
      <c r="AT147" s="13"/>
      <c r="AU147" s="13"/>
    </row>
    <row r="148" ht="12.75" customHeight="1">
      <c r="A148" s="106" t="s">
        <v>124</v>
      </c>
      <c r="B148" s="117">
        <v>2362074.0</v>
      </c>
      <c r="C148" s="77">
        <v>2227246.0</v>
      </c>
      <c r="D148" s="77">
        <v>2289330.0</v>
      </c>
      <c r="E148" s="77">
        <v>2298359.0</v>
      </c>
      <c r="F148" s="77">
        <v>2282312.0</v>
      </c>
      <c r="G148" s="77">
        <v>2291490.0</v>
      </c>
      <c r="H148" s="77">
        <v>2158564.0</v>
      </c>
      <c r="I148" s="77">
        <v>2137705.0</v>
      </c>
      <c r="J148" s="77">
        <v>2170642.0</v>
      </c>
      <c r="K148" s="77">
        <v>2187826.0</v>
      </c>
      <c r="L148" s="77">
        <v>2208238.0</v>
      </c>
      <c r="M148" s="77">
        <v>2187603.0</v>
      </c>
      <c r="N148" s="77">
        <v>2091615.0</v>
      </c>
      <c r="O148" s="77">
        <v>2026065.01327573</v>
      </c>
      <c r="P148" s="77">
        <v>2190571.0</v>
      </c>
      <c r="Q148" s="77">
        <v>2234828.0</v>
      </c>
      <c r="R148" s="77">
        <v>1955853.0</v>
      </c>
      <c r="S148" s="77">
        <v>1740568.0</v>
      </c>
      <c r="T148" s="77">
        <v>1524486.0</v>
      </c>
      <c r="U148" s="77">
        <v>1481655.0</v>
      </c>
      <c r="V148" s="77">
        <v>1231325.0</v>
      </c>
      <c r="W148" s="77">
        <v>1318701.0</v>
      </c>
      <c r="X148" s="77">
        <v>1225547.15250388</v>
      </c>
      <c r="Y148" s="77">
        <v>1235048.48893203</v>
      </c>
      <c r="Z148" s="77">
        <v>1207779.0</v>
      </c>
      <c r="AA148" s="77">
        <v>1211508.0</v>
      </c>
      <c r="AB148" s="77">
        <v>1226856.67583882</v>
      </c>
      <c r="AC148" s="77">
        <v>1179660.0534</v>
      </c>
      <c r="AD148" s="34" t="s">
        <v>15</v>
      </c>
      <c r="AE148" s="34" t="s">
        <v>15</v>
      </c>
      <c r="AF148" s="34" t="s">
        <v>15</v>
      </c>
      <c r="AG148" s="34" t="s">
        <v>15</v>
      </c>
      <c r="AH148" s="34" t="s">
        <v>15</v>
      </c>
      <c r="AI148" s="34" t="s">
        <v>15</v>
      </c>
      <c r="AJ148" s="34" t="s">
        <v>15</v>
      </c>
      <c r="AK148" s="34" t="s">
        <v>15</v>
      </c>
      <c r="AL148" s="34" t="s">
        <v>15</v>
      </c>
      <c r="AM148" s="34" t="s">
        <v>15</v>
      </c>
      <c r="AN148" s="34" t="s">
        <v>15</v>
      </c>
      <c r="AO148" s="34" t="s">
        <v>15</v>
      </c>
      <c r="AP148" s="34" t="s">
        <v>15</v>
      </c>
      <c r="AQ148" s="121" t="s">
        <v>15</v>
      </c>
      <c r="AR148" s="13"/>
      <c r="AS148" s="13"/>
      <c r="AT148" s="13"/>
      <c r="AU148" s="13"/>
    </row>
    <row r="149" ht="12.75" customHeight="1">
      <c r="A149" s="106" t="s">
        <v>125</v>
      </c>
      <c r="B149" s="117">
        <v>2241140.0</v>
      </c>
      <c r="C149" s="77">
        <v>2107478.0</v>
      </c>
      <c r="D149" s="77">
        <v>2177086.0</v>
      </c>
      <c r="E149" s="77">
        <v>2189126.0</v>
      </c>
      <c r="F149" s="77">
        <v>2185794.0</v>
      </c>
      <c r="G149" s="77">
        <v>2230193.0</v>
      </c>
      <c r="H149" s="77">
        <v>2082448.0</v>
      </c>
      <c r="I149" s="77">
        <v>2046124.0</v>
      </c>
      <c r="J149" s="77">
        <v>2090095.0</v>
      </c>
      <c r="K149" s="77">
        <v>2041227.0</v>
      </c>
      <c r="L149" s="77">
        <v>2105978.0</v>
      </c>
      <c r="M149" s="77">
        <v>2164271.0</v>
      </c>
      <c r="N149" s="77">
        <v>2033343.0</v>
      </c>
      <c r="O149" s="77">
        <v>2030442.40835389</v>
      </c>
      <c r="P149" s="77">
        <v>2147304.0</v>
      </c>
      <c r="Q149" s="77">
        <v>2169571.0</v>
      </c>
      <c r="R149" s="77">
        <v>1973229.0</v>
      </c>
      <c r="S149" s="77">
        <v>1691168.0</v>
      </c>
      <c r="T149" s="77">
        <v>1513228.0</v>
      </c>
      <c r="U149" s="77">
        <v>1501046.0</v>
      </c>
      <c r="V149" s="77">
        <v>1396274.0</v>
      </c>
      <c r="W149" s="77">
        <v>1445357.0</v>
      </c>
      <c r="X149" s="77">
        <v>1316937.62023858</v>
      </c>
      <c r="Y149" s="77">
        <v>1310918.4019481</v>
      </c>
      <c r="Z149" s="77">
        <v>1252721.0</v>
      </c>
      <c r="AA149" s="77">
        <v>1225365.0</v>
      </c>
      <c r="AB149" s="77">
        <v>1257983.57391107</v>
      </c>
      <c r="AC149" s="77">
        <v>1218573.3091</v>
      </c>
      <c r="AD149" s="34" t="s">
        <v>15</v>
      </c>
      <c r="AE149" s="34" t="s">
        <v>15</v>
      </c>
      <c r="AF149" s="34" t="s">
        <v>15</v>
      </c>
      <c r="AG149" s="34" t="s">
        <v>15</v>
      </c>
      <c r="AH149" s="34" t="s">
        <v>15</v>
      </c>
      <c r="AI149" s="34" t="s">
        <v>15</v>
      </c>
      <c r="AJ149" s="34" t="s">
        <v>15</v>
      </c>
      <c r="AK149" s="34" t="s">
        <v>15</v>
      </c>
      <c r="AL149" s="34" t="s">
        <v>15</v>
      </c>
      <c r="AM149" s="34" t="s">
        <v>15</v>
      </c>
      <c r="AN149" s="34" t="s">
        <v>15</v>
      </c>
      <c r="AO149" s="34" t="s">
        <v>15</v>
      </c>
      <c r="AP149" s="34" t="s">
        <v>15</v>
      </c>
      <c r="AQ149" s="121" t="s">
        <v>15</v>
      </c>
      <c r="AR149" s="13"/>
      <c r="AS149" s="13"/>
      <c r="AT149" s="13"/>
      <c r="AU149" s="13"/>
    </row>
    <row r="150" ht="12.75" customHeight="1">
      <c r="A150" s="25"/>
      <c r="B150" s="25"/>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22"/>
      <c r="AD150" s="122"/>
      <c r="AE150" s="122"/>
      <c r="AF150" s="122"/>
      <c r="AG150" s="122"/>
      <c r="AH150" s="122"/>
      <c r="AI150" s="122"/>
      <c r="AJ150" s="122"/>
      <c r="AK150" s="122"/>
      <c r="AL150" s="122"/>
      <c r="AM150" s="122"/>
      <c r="AN150" s="122"/>
      <c r="AO150" s="122"/>
      <c r="AP150" s="122"/>
      <c r="AQ150" s="28"/>
      <c r="AR150" s="13"/>
      <c r="AS150" s="13"/>
      <c r="AT150" s="13"/>
      <c r="AU150" s="13"/>
    </row>
    <row r="151" ht="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13"/>
      <c r="AS151" s="13"/>
      <c r="AT151" s="13"/>
      <c r="AU151" s="13"/>
    </row>
    <row r="152" ht="12.75" customHeight="1">
      <c r="A152" s="44" t="s">
        <v>126</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13"/>
      <c r="AS152" s="13"/>
      <c r="AT152" s="13"/>
      <c r="AU152" s="13"/>
    </row>
    <row r="153" ht="12.75" customHeight="1">
      <c r="A153" s="2" t="s">
        <v>39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13"/>
      <c r="AS153" s="13"/>
      <c r="AT153" s="13"/>
      <c r="AU153" s="13"/>
    </row>
    <row r="154" ht="12.75" customHeight="1">
      <c r="A154" s="2" t="s">
        <v>127</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13"/>
      <c r="AS154" s="13"/>
      <c r="AT154" s="13"/>
      <c r="AU154" s="13"/>
    </row>
    <row r="155" ht="12.75" customHeight="1">
      <c r="A155" s="2" t="s">
        <v>128</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13"/>
      <c r="AS155" s="13"/>
      <c r="AT155" s="13"/>
      <c r="AU155" s="13"/>
    </row>
    <row r="156" ht="12.75" customHeight="1">
      <c r="A156" s="2" t="s">
        <v>129</v>
      </c>
      <c r="B156" s="2"/>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ht="12.75" customHeight="1">
      <c r="A158" s="54"/>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62"/>
      <c r="AS158" s="43"/>
      <c r="AT158" s="13"/>
      <c r="AU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62"/>
      <c r="AS159" s="43"/>
      <c r="AT159" s="13"/>
      <c r="AU159" s="13"/>
    </row>
    <row r="160" ht="30.0" customHeight="1">
      <c r="A160" s="58" t="s">
        <v>130</v>
      </c>
      <c r="B160" s="15">
        <v>1983.0</v>
      </c>
      <c r="C160" s="15">
        <v>1984.0</v>
      </c>
      <c r="D160" s="15">
        <v>1985.0</v>
      </c>
      <c r="E160" s="15">
        <v>1986.0</v>
      </c>
      <c r="F160" s="15">
        <v>1987.0</v>
      </c>
      <c r="G160" s="15">
        <v>1988.0</v>
      </c>
      <c r="H160" s="15">
        <v>1989.0</v>
      </c>
      <c r="I160" s="15">
        <v>1990.0</v>
      </c>
      <c r="J160" s="15">
        <v>1991.0</v>
      </c>
      <c r="K160" s="15">
        <v>1992.0</v>
      </c>
      <c r="L160" s="15">
        <v>1993.0</v>
      </c>
      <c r="M160" s="15">
        <v>1994.0</v>
      </c>
      <c r="N160" s="15">
        <v>1995.0</v>
      </c>
      <c r="O160" s="15">
        <v>1996.0</v>
      </c>
      <c r="P160" s="15">
        <v>1997.0</v>
      </c>
      <c r="Q160" s="15">
        <v>1998.0</v>
      </c>
      <c r="R160" s="15">
        <v>1999.0</v>
      </c>
      <c r="S160" s="15">
        <v>2000.0</v>
      </c>
      <c r="T160" s="15">
        <v>2001.0</v>
      </c>
      <c r="U160" s="15">
        <v>2002.0</v>
      </c>
      <c r="V160" s="15">
        <v>2003.0</v>
      </c>
      <c r="W160" s="15">
        <v>2004.0</v>
      </c>
      <c r="X160" s="15">
        <v>2005.0</v>
      </c>
      <c r="Y160" s="15">
        <v>2006.0</v>
      </c>
      <c r="Z160" s="15">
        <v>2007.0</v>
      </c>
      <c r="AA160" s="15">
        <v>2008.0</v>
      </c>
      <c r="AB160" s="15">
        <v>2009.0</v>
      </c>
      <c r="AC160" s="16" t="s">
        <v>12</v>
      </c>
      <c r="AD160" s="15">
        <v>2010.0</v>
      </c>
      <c r="AE160" s="15">
        <v>2011.0</v>
      </c>
      <c r="AF160" s="15">
        <v>2012.0</v>
      </c>
      <c r="AG160" s="15">
        <v>2013.0</v>
      </c>
      <c r="AH160" s="15">
        <v>2014.0</v>
      </c>
      <c r="AI160" s="15">
        <v>2015.0</v>
      </c>
      <c r="AJ160" s="15">
        <v>2016.0</v>
      </c>
      <c r="AK160" s="15">
        <v>2017.0</v>
      </c>
      <c r="AL160" s="15">
        <v>2018.0</v>
      </c>
      <c r="AM160" s="15">
        <v>2019.0</v>
      </c>
      <c r="AN160" s="15">
        <v>2020.0</v>
      </c>
      <c r="AO160" s="15">
        <v>2021.0</v>
      </c>
      <c r="AP160" s="15">
        <v>2022.0</v>
      </c>
      <c r="AQ160" s="17" t="s">
        <v>13</v>
      </c>
      <c r="AR160" s="62"/>
      <c r="AS160" s="43"/>
      <c r="AT160" s="18"/>
      <c r="AU160" s="18"/>
    </row>
    <row r="161" ht="27.0" customHeight="1">
      <c r="A161" s="123" t="s">
        <v>131</v>
      </c>
      <c r="B161" s="102" t="s">
        <v>15</v>
      </c>
      <c r="C161" s="21">
        <v>3.4985137E7</v>
      </c>
      <c r="D161" s="73">
        <v>3.5824116E7</v>
      </c>
      <c r="E161" s="73">
        <v>3.7227941E7</v>
      </c>
      <c r="F161" s="21">
        <v>3.9203538E7</v>
      </c>
      <c r="G161" s="73">
        <v>4.1495143E7</v>
      </c>
      <c r="H161" s="73">
        <v>4.3587989E7</v>
      </c>
      <c r="I161" s="21">
        <v>4.4469391E7</v>
      </c>
      <c r="J161" s="73">
        <v>4.4166006E7</v>
      </c>
      <c r="K161" s="73">
        <v>4.4539948E7</v>
      </c>
      <c r="L161" s="21">
        <v>4.4435554E7</v>
      </c>
      <c r="M161" s="73">
        <v>4.3813071E7</v>
      </c>
      <c r="N161" s="73">
        <v>4.3303872E7</v>
      </c>
      <c r="O161" s="73">
        <v>4.20857298384105E7</v>
      </c>
      <c r="P161" s="21">
        <v>4.2823042E7</v>
      </c>
      <c r="Q161" s="73">
        <v>4.4471073E7</v>
      </c>
      <c r="R161" s="81">
        <v>4.4656239E7</v>
      </c>
      <c r="S161" s="81">
        <v>4.2264115E7</v>
      </c>
      <c r="T161" s="21">
        <v>3.6716456E7</v>
      </c>
      <c r="U161" s="73">
        <v>3.5834281E7</v>
      </c>
      <c r="V161" s="73">
        <v>3.5811551E7</v>
      </c>
      <c r="W161" s="73">
        <v>3.5817455E7</v>
      </c>
      <c r="X161" s="73">
        <v>3.5415979E7</v>
      </c>
      <c r="Y161" s="73">
        <v>3.4722488E7</v>
      </c>
      <c r="Z161" s="73">
        <v>3.3945806E7</v>
      </c>
      <c r="AA161" s="73">
        <v>3.3131009E7</v>
      </c>
      <c r="AB161" s="73">
        <v>3.2038158E7</v>
      </c>
      <c r="AC161" s="73">
        <v>3.14453981321E7</v>
      </c>
      <c r="AD161" s="73">
        <v>3.1084338E7</v>
      </c>
      <c r="AE161" s="73">
        <v>3.1633968E7</v>
      </c>
      <c r="AF161" s="73">
        <v>3.2214916E7</v>
      </c>
      <c r="AG161" s="73">
        <v>3.2856476E7</v>
      </c>
      <c r="AH161" s="73">
        <v>3.3743346E7</v>
      </c>
      <c r="AI161" s="73">
        <v>3.33365895E7</v>
      </c>
      <c r="AJ161" s="73">
        <v>3.3942509E7</v>
      </c>
      <c r="AK161" s="101">
        <v>3.48319910777898E7</v>
      </c>
      <c r="AL161" s="73">
        <v>3.3780817E7</v>
      </c>
      <c r="AM161" s="73">
        <v>3.35796320394968E7</v>
      </c>
      <c r="AN161" s="73">
        <v>3.2697441E7</v>
      </c>
      <c r="AO161" s="101">
        <v>3.2957022E7</v>
      </c>
      <c r="AP161" s="101">
        <v>3.306647828E7</v>
      </c>
      <c r="AQ161" s="29">
        <v>0.00332118235682821</v>
      </c>
      <c r="AR161" s="62"/>
      <c r="AS161" s="43"/>
      <c r="AT161" s="18"/>
      <c r="AU161" s="18"/>
    </row>
    <row r="162" ht="27.0" customHeight="1">
      <c r="A162" s="30" t="s">
        <v>132</v>
      </c>
      <c r="B162" s="102" t="s">
        <v>15</v>
      </c>
      <c r="C162" s="21">
        <v>1.6661986E7</v>
      </c>
      <c r="D162" s="73">
        <v>1.70021E7</v>
      </c>
      <c r="E162" s="73">
        <v>1.7534022E7</v>
      </c>
      <c r="F162" s="21">
        <v>1.839582E7</v>
      </c>
      <c r="G162" s="73">
        <v>1.9373417E7</v>
      </c>
      <c r="H162" s="73">
        <v>2.0368334E7</v>
      </c>
      <c r="I162" s="21">
        <v>2.0786907E7</v>
      </c>
      <c r="J162" s="73">
        <v>2.0664729E7</v>
      </c>
      <c r="K162" s="73">
        <v>2.0732429E7</v>
      </c>
      <c r="L162" s="21">
        <v>2.0881423E7</v>
      </c>
      <c r="M162" s="73">
        <v>2.0861375E7</v>
      </c>
      <c r="N162" s="73">
        <v>2.083017E7</v>
      </c>
      <c r="O162" s="73">
        <v>2.05499524680358E7</v>
      </c>
      <c r="P162" s="73">
        <v>2.0696283E7</v>
      </c>
      <c r="Q162" s="73">
        <v>2.1260148E7</v>
      </c>
      <c r="R162" s="73">
        <v>2.1457773E7</v>
      </c>
      <c r="S162" s="73">
        <v>2.0448604E7</v>
      </c>
      <c r="T162" s="21">
        <v>1.7921191E7</v>
      </c>
      <c r="U162" s="73">
        <v>1.7630067E7</v>
      </c>
      <c r="V162" s="73">
        <v>1.75795E7</v>
      </c>
      <c r="W162" s="73">
        <v>1.7630368E7</v>
      </c>
      <c r="X162" s="73">
        <v>1.6935263E7</v>
      </c>
      <c r="Y162" s="73">
        <v>1.66368751181E7</v>
      </c>
      <c r="Z162" s="73">
        <v>1.6063634E7</v>
      </c>
      <c r="AA162" s="73">
        <v>1.5616152E7</v>
      </c>
      <c r="AB162" s="73">
        <v>1.4912077643282E7</v>
      </c>
      <c r="AC162" s="73">
        <v>1.46355643844E7</v>
      </c>
      <c r="AD162" s="73">
        <v>1.4740044E7</v>
      </c>
      <c r="AE162" s="73">
        <v>1.4868485E7</v>
      </c>
      <c r="AF162" s="73">
        <v>1.5229456E7</v>
      </c>
      <c r="AG162" s="73">
        <v>1.5561296E7</v>
      </c>
      <c r="AH162" s="73">
        <v>1.6026113E7</v>
      </c>
      <c r="AI162" s="73">
        <v>1.6023715E7</v>
      </c>
      <c r="AJ162" s="73">
        <v>1.6303891E7</v>
      </c>
      <c r="AK162" s="73">
        <v>1.66694319960459E7</v>
      </c>
      <c r="AL162" s="73">
        <v>1.6285553E7</v>
      </c>
      <c r="AM162" s="73">
        <v>1.6035049E7</v>
      </c>
      <c r="AN162" s="73">
        <v>1.5369528E7</v>
      </c>
      <c r="AO162" s="73">
        <v>1.5624233E7</v>
      </c>
      <c r="AP162" s="73">
        <v>1.57792096E7</v>
      </c>
      <c r="AQ162" s="29">
        <v>0.00991898930334689</v>
      </c>
      <c r="AR162" s="62"/>
      <c r="AS162" s="43"/>
      <c r="AT162" s="18"/>
      <c r="AU162" s="18"/>
    </row>
    <row r="163" ht="12.75" customHeight="1">
      <c r="A163" s="106" t="s">
        <v>133</v>
      </c>
      <c r="B163" s="107" t="s">
        <v>15</v>
      </c>
      <c r="C163" s="34">
        <v>1.3062856E7</v>
      </c>
      <c r="D163" s="77">
        <v>1.3264603E7</v>
      </c>
      <c r="E163" s="77">
        <v>1.3580587E7</v>
      </c>
      <c r="F163" s="34">
        <v>1.4222765E7</v>
      </c>
      <c r="G163" s="77">
        <v>1.4851486E7</v>
      </c>
      <c r="H163" s="77">
        <v>1.5459224E7</v>
      </c>
      <c r="I163" s="34">
        <v>1.5965425E7</v>
      </c>
      <c r="J163" s="77">
        <v>1.6089775E7</v>
      </c>
      <c r="K163" s="77">
        <v>1.6223048E7</v>
      </c>
      <c r="L163" s="34">
        <v>1.6192387E7</v>
      </c>
      <c r="M163" s="77">
        <v>1.5995795E7</v>
      </c>
      <c r="N163" s="77">
        <v>1.8354084E7</v>
      </c>
      <c r="O163" s="77">
        <v>1.92340001735463E7</v>
      </c>
      <c r="P163" s="77">
        <v>1.9359651E7</v>
      </c>
      <c r="Q163" s="77">
        <v>1.9578956E7</v>
      </c>
      <c r="R163" s="77">
        <v>1.976446E7</v>
      </c>
      <c r="S163" s="77">
        <v>1.8977188E7</v>
      </c>
      <c r="T163" s="34">
        <v>1.5324783E7</v>
      </c>
      <c r="U163" s="77">
        <v>1.4926146E7</v>
      </c>
      <c r="V163" s="77">
        <v>1.4869218E7</v>
      </c>
      <c r="W163" s="77">
        <v>1.4895577E7</v>
      </c>
      <c r="X163" s="77">
        <v>1.4567019E7</v>
      </c>
      <c r="Y163" s="77">
        <v>1.43227786073518E7</v>
      </c>
      <c r="Z163" s="77">
        <v>1.3782755E7</v>
      </c>
      <c r="AA163" s="77">
        <v>1.3454824E7</v>
      </c>
      <c r="AB163" s="77">
        <v>1.28290960600122E7</v>
      </c>
      <c r="AC163" s="77">
        <v>1.25793141783001E7</v>
      </c>
      <c r="AD163" s="77">
        <v>1.2505432E7</v>
      </c>
      <c r="AE163" s="77">
        <v>1.26443542674813E7</v>
      </c>
      <c r="AF163" s="77">
        <v>1.27985936384748E7</v>
      </c>
      <c r="AG163" s="77">
        <v>1.29975710701062E7</v>
      </c>
      <c r="AH163" s="77">
        <v>1.3514783E7</v>
      </c>
      <c r="AI163" s="77">
        <v>1.3277778E7</v>
      </c>
      <c r="AJ163" s="77">
        <v>1.3460058E7</v>
      </c>
      <c r="AK163" s="77">
        <v>1.37619830758701E7</v>
      </c>
      <c r="AL163" s="77">
        <v>1.357156E7</v>
      </c>
      <c r="AM163" s="77">
        <v>1.3439683E7</v>
      </c>
      <c r="AN163" s="77">
        <v>1.2817226E7</v>
      </c>
      <c r="AO163" s="77">
        <v>1.3018696E7</v>
      </c>
      <c r="AP163" s="77">
        <v>1.3037829E7</v>
      </c>
      <c r="AQ163" s="35">
        <v>0.00146965563985835</v>
      </c>
      <c r="AR163" s="13"/>
      <c r="AS163" s="13"/>
      <c r="AT163" s="18"/>
      <c r="AU163" s="18"/>
    </row>
    <row r="164" ht="12.75" customHeight="1">
      <c r="A164" s="106" t="s">
        <v>134</v>
      </c>
      <c r="B164" s="107" t="s">
        <v>15</v>
      </c>
      <c r="C164" s="34">
        <v>2768701.0</v>
      </c>
      <c r="D164" s="77">
        <v>2843984.0</v>
      </c>
      <c r="E164" s="77">
        <v>2998527.0</v>
      </c>
      <c r="F164" s="34">
        <v>3142925.0</v>
      </c>
      <c r="G164" s="77">
        <v>3380695.0</v>
      </c>
      <c r="H164" s="77">
        <v>3637299.0</v>
      </c>
      <c r="I164" s="34">
        <v>3453992.0</v>
      </c>
      <c r="J164" s="77">
        <v>3179139.0</v>
      </c>
      <c r="K164" s="77">
        <v>3081124.0</v>
      </c>
      <c r="L164" s="34">
        <v>3280475.0</v>
      </c>
      <c r="M164" s="77">
        <v>3483489.0</v>
      </c>
      <c r="N164" s="77">
        <v>2476086.0</v>
      </c>
      <c r="O164" s="34">
        <v>2657536.29448951</v>
      </c>
      <c r="P164" s="77">
        <v>2720745.0</v>
      </c>
      <c r="Q164" s="77">
        <v>3131016.0</v>
      </c>
      <c r="R164" s="34">
        <v>3098175.0</v>
      </c>
      <c r="S164" s="77">
        <v>2804031.0</v>
      </c>
      <c r="T164" s="34">
        <v>2596408.0</v>
      </c>
      <c r="U164" s="77">
        <v>2703921.0</v>
      </c>
      <c r="V164" s="77">
        <v>2710282.0</v>
      </c>
      <c r="W164" s="77">
        <v>2734791.0</v>
      </c>
      <c r="X164" s="77">
        <v>2368244.0</v>
      </c>
      <c r="Y164" s="77">
        <v>2314096.51074818</v>
      </c>
      <c r="Z164" s="77">
        <v>2280879.0</v>
      </c>
      <c r="AA164" s="77">
        <v>2161328.0</v>
      </c>
      <c r="AB164" s="77">
        <v>2082981.58326971</v>
      </c>
      <c r="AC164" s="77">
        <v>2056250.20609999</v>
      </c>
      <c r="AD164" s="77">
        <v>2234612.0</v>
      </c>
      <c r="AE164" s="77">
        <v>2224130.73251875</v>
      </c>
      <c r="AF164" s="77">
        <v>2430862.36152523</v>
      </c>
      <c r="AG164" s="77">
        <v>2563724.92989379</v>
      </c>
      <c r="AH164" s="77">
        <v>2511330.0</v>
      </c>
      <c r="AI164" s="77">
        <v>2745937.0</v>
      </c>
      <c r="AJ164" s="77">
        <v>2843833.0</v>
      </c>
      <c r="AK164" s="77">
        <v>2907448.92017583</v>
      </c>
      <c r="AL164" s="77">
        <v>2713993.0</v>
      </c>
      <c r="AM164" s="77">
        <v>2595366.0</v>
      </c>
      <c r="AN164" s="77">
        <v>2552302.0</v>
      </c>
      <c r="AO164" s="77">
        <v>2605537.0</v>
      </c>
      <c r="AP164" s="77">
        <v>2741380.6</v>
      </c>
      <c r="AQ164" s="35">
        <v>0.0521365077525287</v>
      </c>
      <c r="AR164" s="13"/>
      <c r="AS164" s="13"/>
      <c r="AT164" s="18"/>
      <c r="AU164" s="18"/>
    </row>
    <row r="165" ht="27.0" customHeight="1">
      <c r="A165" s="30" t="s">
        <v>135</v>
      </c>
      <c r="B165" s="102" t="s">
        <v>15</v>
      </c>
      <c r="C165" s="73">
        <v>1.8323151E7</v>
      </c>
      <c r="D165" s="73">
        <v>1.8822016E7</v>
      </c>
      <c r="E165" s="73">
        <v>1.9693919E7</v>
      </c>
      <c r="F165" s="73">
        <v>2.0807718E7</v>
      </c>
      <c r="G165" s="73">
        <v>2.2121726E7</v>
      </c>
      <c r="H165" s="73">
        <v>2.3219655E7</v>
      </c>
      <c r="I165" s="73">
        <v>2.3682484E7</v>
      </c>
      <c r="J165" s="73">
        <v>2.3501277E7</v>
      </c>
      <c r="K165" s="73">
        <v>2.3807519E7</v>
      </c>
      <c r="L165" s="73">
        <v>2.3554131E7</v>
      </c>
      <c r="M165" s="73">
        <v>2.2951696E7</v>
      </c>
      <c r="N165" s="73">
        <v>2.2473702E7</v>
      </c>
      <c r="O165" s="73">
        <v>2.15357773703747E7</v>
      </c>
      <c r="P165" s="73">
        <v>2.2126759E7</v>
      </c>
      <c r="Q165" s="73">
        <v>2.3210925E7</v>
      </c>
      <c r="R165" s="73">
        <v>2.3198466E7</v>
      </c>
      <c r="S165" s="73">
        <v>2.1815512E7</v>
      </c>
      <c r="T165" s="73">
        <v>1.8795265E7</v>
      </c>
      <c r="U165" s="73">
        <v>1.8204214E7</v>
      </c>
      <c r="V165" s="73">
        <v>1.8232051E7</v>
      </c>
      <c r="W165" s="73">
        <v>1.8187087E7</v>
      </c>
      <c r="X165" s="73">
        <v>1.8480716E7</v>
      </c>
      <c r="Y165" s="73">
        <v>1.80856128819E7</v>
      </c>
      <c r="Z165" s="73">
        <v>1.7882172E7</v>
      </c>
      <c r="AA165" s="73">
        <v>1.7514856E7</v>
      </c>
      <c r="AB165" s="73">
        <v>1.7126080356718E7</v>
      </c>
      <c r="AC165" s="73">
        <v>1.68098337477E7</v>
      </c>
      <c r="AD165" s="73">
        <v>1.6344294E7</v>
      </c>
      <c r="AE165" s="73">
        <v>1.6765483E7</v>
      </c>
      <c r="AF165" s="73">
        <v>1.698546E7</v>
      </c>
      <c r="AG165" s="73">
        <v>1.729518E7</v>
      </c>
      <c r="AH165" s="73">
        <v>1.7717233E7</v>
      </c>
      <c r="AI165" s="73">
        <v>1.73128745E7</v>
      </c>
      <c r="AJ165" s="73">
        <v>1.7638618E7</v>
      </c>
      <c r="AK165" s="73">
        <v>1.81625590817439E7</v>
      </c>
      <c r="AL165" s="73">
        <v>1.7495264E7</v>
      </c>
      <c r="AM165" s="73">
        <v>1.75445830394968E7</v>
      </c>
      <c r="AN165" s="73">
        <v>1.7327913E7</v>
      </c>
      <c r="AO165" s="73">
        <v>1.7332789E7</v>
      </c>
      <c r="AP165" s="73">
        <v>1.728726868E7</v>
      </c>
      <c r="AQ165" s="29">
        <v>-0.00262625478219347</v>
      </c>
      <c r="AR165" s="13"/>
      <c r="AS165" s="13"/>
      <c r="AT165" s="18"/>
      <c r="AU165" s="18"/>
    </row>
    <row r="166" ht="12.75" customHeight="1">
      <c r="A166" s="124" t="s">
        <v>136</v>
      </c>
      <c r="B166" s="107" t="s">
        <v>15</v>
      </c>
      <c r="C166" s="34">
        <v>1.6781935E7</v>
      </c>
      <c r="D166" s="34">
        <v>1.7263654E7</v>
      </c>
      <c r="E166" s="34">
        <v>1.8078233E7</v>
      </c>
      <c r="F166" s="34">
        <v>1.9148296E7</v>
      </c>
      <c r="G166" s="34">
        <v>2.0360714E7</v>
      </c>
      <c r="H166" s="34">
        <v>2.1399749E7</v>
      </c>
      <c r="I166" s="34">
        <v>2.1872072E7</v>
      </c>
      <c r="J166" s="34">
        <v>2.1704155E7</v>
      </c>
      <c r="K166" s="34">
        <v>2.2096831E7</v>
      </c>
      <c r="L166" s="34">
        <v>2.1885178E7</v>
      </c>
      <c r="M166" s="34">
        <v>2.1254153E7</v>
      </c>
      <c r="N166" s="78">
        <v>2.0843618E7</v>
      </c>
      <c r="O166" s="78">
        <v>1.9943597685606E7</v>
      </c>
      <c r="P166" s="78">
        <v>2.0523235E7</v>
      </c>
      <c r="Q166" s="78">
        <v>2.1599441E7</v>
      </c>
      <c r="R166" s="78">
        <v>2.1506358E7</v>
      </c>
      <c r="S166" s="78">
        <v>2.036855E7</v>
      </c>
      <c r="T166" s="34">
        <v>1.7768931E7</v>
      </c>
      <c r="U166" s="77">
        <v>1.7310459E7</v>
      </c>
      <c r="V166" s="77">
        <v>1.7322021E7</v>
      </c>
      <c r="W166" s="77">
        <v>1.7238342E7</v>
      </c>
      <c r="X166" s="77">
        <v>1.7487589E7</v>
      </c>
      <c r="Y166" s="77">
        <v>1.70582299250091E7</v>
      </c>
      <c r="Z166" s="77">
        <v>1.6855428E7</v>
      </c>
      <c r="AA166" s="77">
        <v>1.6574319E7</v>
      </c>
      <c r="AB166" s="77">
        <v>1.61774455120909E7</v>
      </c>
      <c r="AC166" s="77">
        <v>1.58916849173E7</v>
      </c>
      <c r="AD166" s="77">
        <v>1.5431372E7</v>
      </c>
      <c r="AE166" s="77">
        <v>1.5989501E7</v>
      </c>
      <c r="AF166" s="77">
        <v>1.6229415E7</v>
      </c>
      <c r="AG166" s="77">
        <v>1.6380931E7</v>
      </c>
      <c r="AH166" s="77">
        <v>1.6936017E7</v>
      </c>
      <c r="AI166" s="77">
        <v>1.6527915E7</v>
      </c>
      <c r="AJ166" s="77">
        <v>1.684048E7</v>
      </c>
      <c r="AK166" s="77">
        <v>1.73403436719456E7</v>
      </c>
      <c r="AL166" s="77">
        <v>1.6621119E7</v>
      </c>
      <c r="AM166" s="77">
        <v>1.66724310394968E7</v>
      </c>
      <c r="AN166" s="77">
        <v>1.6486294E7</v>
      </c>
      <c r="AO166" s="77">
        <v>1.640281E7</v>
      </c>
      <c r="AP166" s="77">
        <v>1.6400862E7</v>
      </c>
      <c r="AQ166" s="35">
        <v>-1.18760139268814E-4</v>
      </c>
      <c r="AR166" s="13"/>
      <c r="AS166" s="13"/>
      <c r="AT166" s="18"/>
      <c r="AU166" s="18"/>
    </row>
    <row r="167" ht="12.75" customHeight="1">
      <c r="A167" s="106" t="s">
        <v>137</v>
      </c>
      <c r="B167" s="107" t="s">
        <v>15</v>
      </c>
      <c r="C167" s="34">
        <v>399290.0</v>
      </c>
      <c r="D167" s="77">
        <v>412709.0</v>
      </c>
      <c r="E167" s="77">
        <v>425970.0</v>
      </c>
      <c r="F167" s="34">
        <v>447318.0</v>
      </c>
      <c r="G167" s="77">
        <v>472936.0</v>
      </c>
      <c r="H167" s="77">
        <v>497304.0</v>
      </c>
      <c r="I167" s="34">
        <v>507921.0</v>
      </c>
      <c r="J167" s="77">
        <v>508965.0</v>
      </c>
      <c r="K167" s="77">
        <v>509912.0</v>
      </c>
      <c r="L167" s="34">
        <v>508985.0</v>
      </c>
      <c r="M167" s="77">
        <v>503992.0</v>
      </c>
      <c r="N167" s="77">
        <v>506596.0</v>
      </c>
      <c r="O167" s="34">
        <v>499415.929451726</v>
      </c>
      <c r="P167" s="77">
        <v>508795.0</v>
      </c>
      <c r="Q167" s="77">
        <v>538927.0</v>
      </c>
      <c r="R167" s="34">
        <v>585742.0</v>
      </c>
      <c r="S167" s="77">
        <v>488103.0</v>
      </c>
      <c r="T167" s="34">
        <v>437592.0</v>
      </c>
      <c r="U167" s="77">
        <v>419931.0</v>
      </c>
      <c r="V167" s="77">
        <v>418132.0</v>
      </c>
      <c r="W167" s="77">
        <v>421338.0</v>
      </c>
      <c r="X167" s="77">
        <v>424068.0</v>
      </c>
      <c r="Y167" s="77">
        <v>432302.381226013</v>
      </c>
      <c r="Z167" s="77">
        <v>404382.0</v>
      </c>
      <c r="AA167" s="77">
        <v>391585.0</v>
      </c>
      <c r="AB167" s="77">
        <v>374494.394677659</v>
      </c>
      <c r="AC167" s="77">
        <v>368190.887699997</v>
      </c>
      <c r="AD167" s="77">
        <v>362162.0</v>
      </c>
      <c r="AE167" s="77">
        <v>377724.0</v>
      </c>
      <c r="AF167" s="77">
        <v>391907.0</v>
      </c>
      <c r="AG167" s="77">
        <v>432222.0</v>
      </c>
      <c r="AH167" s="77">
        <v>417435.0</v>
      </c>
      <c r="AI167" s="77">
        <v>407951.0</v>
      </c>
      <c r="AJ167" s="77">
        <v>409293.0</v>
      </c>
      <c r="AK167" s="77">
        <v>416727.974277109</v>
      </c>
      <c r="AL167" s="77">
        <v>407134.0</v>
      </c>
      <c r="AM167" s="77">
        <v>412044.0</v>
      </c>
      <c r="AN167" s="77">
        <v>392741.0</v>
      </c>
      <c r="AO167" s="77">
        <v>402288.0</v>
      </c>
      <c r="AP167" s="77">
        <v>389503.28</v>
      </c>
      <c r="AQ167" s="35">
        <v>-0.0317800182953505</v>
      </c>
      <c r="AR167" s="13"/>
      <c r="AS167" s="13"/>
      <c r="AT167" s="18"/>
      <c r="AU167" s="18"/>
    </row>
    <row r="168" ht="12.75" customHeight="1">
      <c r="A168" s="106" t="s">
        <v>138</v>
      </c>
      <c r="B168" s="107" t="s">
        <v>15</v>
      </c>
      <c r="C168" s="34">
        <v>1141926.0</v>
      </c>
      <c r="D168" s="77">
        <v>1145653.0</v>
      </c>
      <c r="E168" s="77">
        <v>1189716.0</v>
      </c>
      <c r="F168" s="34">
        <v>1212104.0</v>
      </c>
      <c r="G168" s="77">
        <v>1288076.0</v>
      </c>
      <c r="H168" s="77">
        <v>1322602.0</v>
      </c>
      <c r="I168" s="34">
        <v>1302491.0</v>
      </c>
      <c r="J168" s="77">
        <v>1288157.0</v>
      </c>
      <c r="K168" s="77">
        <v>1200776.0</v>
      </c>
      <c r="L168" s="34">
        <v>1159968.0</v>
      </c>
      <c r="M168" s="77">
        <v>1193551.0</v>
      </c>
      <c r="N168" s="77">
        <v>1123488.0</v>
      </c>
      <c r="O168" s="77">
        <v>1092763.755317</v>
      </c>
      <c r="P168" s="77">
        <v>1094729.0</v>
      </c>
      <c r="Q168" s="77">
        <v>1072557.0</v>
      </c>
      <c r="R168" s="77">
        <v>1106366.0</v>
      </c>
      <c r="S168" s="77">
        <v>958859.0</v>
      </c>
      <c r="T168" s="34">
        <v>588742.0</v>
      </c>
      <c r="U168" s="77">
        <v>473824.0</v>
      </c>
      <c r="V168" s="77">
        <v>491898.0</v>
      </c>
      <c r="W168" s="77">
        <v>527407.0</v>
      </c>
      <c r="X168" s="77">
        <v>569059.0</v>
      </c>
      <c r="Y168" s="77">
        <v>595080.575664905</v>
      </c>
      <c r="Z168" s="77">
        <v>622362.0</v>
      </c>
      <c r="AA168" s="77">
        <v>548952.0</v>
      </c>
      <c r="AB168" s="77">
        <v>574140.449949534</v>
      </c>
      <c r="AC168" s="77">
        <v>549957.942699998</v>
      </c>
      <c r="AD168" s="77">
        <v>550760.0</v>
      </c>
      <c r="AE168" s="77">
        <v>398258.0</v>
      </c>
      <c r="AF168" s="77">
        <v>364138.0</v>
      </c>
      <c r="AG168" s="77">
        <v>482027.0</v>
      </c>
      <c r="AH168" s="77">
        <v>363781.0</v>
      </c>
      <c r="AI168" s="77">
        <v>377008.5</v>
      </c>
      <c r="AJ168" s="77">
        <v>388845.0</v>
      </c>
      <c r="AK168" s="77">
        <v>405487.435521128</v>
      </c>
      <c r="AL168" s="77">
        <v>467011.0</v>
      </c>
      <c r="AM168" s="77">
        <v>460108.0</v>
      </c>
      <c r="AN168" s="77">
        <v>448878.0</v>
      </c>
      <c r="AO168" s="77">
        <v>527691.0</v>
      </c>
      <c r="AP168" s="77">
        <v>496903.4</v>
      </c>
      <c r="AQ168" s="35">
        <v>-0.0583439929807406</v>
      </c>
      <c r="AR168" s="13"/>
      <c r="AS168" s="13"/>
      <c r="AT168" s="18"/>
      <c r="AU168" s="18"/>
    </row>
    <row r="169" ht="12.75" customHeight="1">
      <c r="A169" s="25"/>
      <c r="B169" s="108"/>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22"/>
      <c r="AD169" s="122"/>
      <c r="AE169" s="122"/>
      <c r="AF169" s="122"/>
      <c r="AG169" s="122"/>
      <c r="AH169" s="125"/>
      <c r="AI169" s="125"/>
      <c r="AJ169" s="125"/>
      <c r="AK169" s="125"/>
      <c r="AL169" s="125"/>
      <c r="AM169" s="125"/>
      <c r="AN169" s="125"/>
      <c r="AO169" s="125"/>
      <c r="AP169" s="125"/>
      <c r="AQ169" s="28"/>
      <c r="AR169" s="13"/>
      <c r="AS169" s="13"/>
      <c r="AT169" s="13"/>
      <c r="AU169" s="13"/>
    </row>
    <row r="170" ht="8.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13"/>
      <c r="AS170" s="13"/>
      <c r="AT170" s="13"/>
      <c r="AU170" s="13"/>
    </row>
    <row r="171" ht="12.75" customHeight="1">
      <c r="A171" s="44" t="s">
        <v>139</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13"/>
      <c r="AS171" s="13"/>
      <c r="AT171" s="13"/>
      <c r="AU171" s="13"/>
    </row>
    <row r="172" ht="12.75" customHeight="1">
      <c r="A172" s="2" t="s">
        <v>39</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13"/>
      <c r="AS172" s="13"/>
      <c r="AT172" s="13"/>
      <c r="AU172" s="13"/>
    </row>
    <row r="173" ht="12.75" customHeight="1">
      <c r="A173" s="2" t="s">
        <v>140</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13"/>
      <c r="AS173" s="13"/>
      <c r="AT173" s="13"/>
      <c r="AU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ht="12.75" customHeight="1">
      <c r="A175" s="54"/>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13"/>
      <c r="AS175" s="13"/>
      <c r="AT175" s="13"/>
      <c r="AU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ht="12.75" customHeight="1">
      <c r="A177" s="68" t="s">
        <v>141</v>
      </c>
      <c r="B177" s="93">
        <v>1983.0</v>
      </c>
      <c r="C177" s="93">
        <v>1984.0</v>
      </c>
      <c r="D177" s="93">
        <v>1985.0</v>
      </c>
      <c r="E177" s="93">
        <v>1986.0</v>
      </c>
      <c r="F177" s="93">
        <v>1987.0</v>
      </c>
      <c r="G177" s="93">
        <v>1988.0</v>
      </c>
      <c r="H177" s="93">
        <v>1989.0</v>
      </c>
      <c r="I177" s="93">
        <v>1990.0</v>
      </c>
      <c r="J177" s="93">
        <v>1991.0</v>
      </c>
      <c r="K177" s="93">
        <v>1992.0</v>
      </c>
      <c r="L177" s="93">
        <v>1993.0</v>
      </c>
      <c r="M177" s="93">
        <v>1994.0</v>
      </c>
      <c r="N177" s="93">
        <v>1995.0</v>
      </c>
      <c r="O177" s="93">
        <v>1996.0</v>
      </c>
      <c r="P177" s="93">
        <v>1997.0</v>
      </c>
      <c r="Q177" s="93">
        <v>1998.0</v>
      </c>
      <c r="R177" s="93">
        <v>1999.0</v>
      </c>
      <c r="S177" s="93">
        <v>2000.0</v>
      </c>
      <c r="T177" s="93">
        <v>2001.0</v>
      </c>
      <c r="U177" s="93">
        <v>2002.0</v>
      </c>
      <c r="V177" s="93">
        <v>2003.0</v>
      </c>
      <c r="W177" s="93">
        <v>2004.0</v>
      </c>
      <c r="X177" s="93">
        <v>2005.0</v>
      </c>
      <c r="Y177" s="93">
        <v>2006.0</v>
      </c>
      <c r="Z177" s="93">
        <v>2007.0</v>
      </c>
      <c r="AA177" s="93">
        <v>2008.0</v>
      </c>
      <c r="AB177" s="93">
        <v>2009.0</v>
      </c>
      <c r="AC177" s="94" t="s">
        <v>12</v>
      </c>
      <c r="AD177" s="93">
        <v>2010.0</v>
      </c>
      <c r="AE177" s="93">
        <v>2011.0</v>
      </c>
      <c r="AF177" s="93">
        <v>2012.0</v>
      </c>
      <c r="AG177" s="93">
        <v>2013.0</v>
      </c>
      <c r="AH177" s="93">
        <v>2014.0</v>
      </c>
      <c r="AI177" s="94" t="s">
        <v>142</v>
      </c>
      <c r="AJ177" s="94" t="s">
        <v>143</v>
      </c>
      <c r="AK177" s="94" t="s">
        <v>144</v>
      </c>
      <c r="AL177" s="94" t="s">
        <v>145</v>
      </c>
      <c r="AM177" s="16" t="s">
        <v>146</v>
      </c>
      <c r="AN177" s="15">
        <v>2020.0</v>
      </c>
      <c r="AO177" s="15">
        <v>2021.0</v>
      </c>
      <c r="AP177" s="15">
        <v>2022.0</v>
      </c>
      <c r="AQ177" s="17" t="s">
        <v>13</v>
      </c>
      <c r="AR177" s="13"/>
      <c r="AS177" s="13"/>
      <c r="AT177" s="13"/>
      <c r="AU177" s="13"/>
    </row>
    <row r="178" ht="24.75" customHeight="1">
      <c r="A178" s="95" t="s">
        <v>147</v>
      </c>
      <c r="B178" s="126" t="s">
        <v>15</v>
      </c>
      <c r="C178" s="98">
        <v>1.21312829E8</v>
      </c>
      <c r="D178" s="98">
        <v>1.2195517E8</v>
      </c>
      <c r="E178" s="98">
        <v>1.23356733E8</v>
      </c>
      <c r="F178" s="98">
        <v>1.31594316E8</v>
      </c>
      <c r="G178" s="98">
        <v>1.33851551E8</v>
      </c>
      <c r="H178" s="98">
        <v>1.23467046E8</v>
      </c>
      <c r="I178" s="98">
        <v>1.27951802E8</v>
      </c>
      <c r="J178" s="98">
        <v>1.40946989E8</v>
      </c>
      <c r="K178" s="98">
        <v>1.37612677E8</v>
      </c>
      <c r="L178" s="98">
        <v>1.44170692E8</v>
      </c>
      <c r="M178" s="98">
        <v>1.40446594E8</v>
      </c>
      <c r="N178" s="98">
        <v>1.42266635E8</v>
      </c>
      <c r="O178" s="98">
        <v>1.48936375826424E8</v>
      </c>
      <c r="P178" s="98">
        <v>1.79460218E8</v>
      </c>
      <c r="Q178" s="98">
        <v>1.6508651E8</v>
      </c>
      <c r="R178" s="98">
        <v>1.65156925E8</v>
      </c>
      <c r="S178" s="98">
        <v>1.69772747E8</v>
      </c>
      <c r="T178" s="98">
        <v>1.79879702E8</v>
      </c>
      <c r="U178" s="98">
        <v>1.6899647225E8</v>
      </c>
      <c r="V178" s="98">
        <v>1.78799518E8</v>
      </c>
      <c r="W178" s="98">
        <v>1.8175923E8</v>
      </c>
      <c r="X178" s="98">
        <v>1.73908651E8</v>
      </c>
      <c r="Y178" s="98">
        <v>1.73080545E8</v>
      </c>
      <c r="Z178" s="98">
        <v>1.67666871719731E8</v>
      </c>
      <c r="AA178" s="98">
        <v>1.66199774512028E8</v>
      </c>
      <c r="AB178" s="98">
        <v>1.59288228493574E8</v>
      </c>
      <c r="AC178" s="98">
        <v>1.527525335439E8</v>
      </c>
      <c r="AD178" s="98">
        <v>1.63867173E8</v>
      </c>
      <c r="AE178" s="127">
        <v>1.62551155E8</v>
      </c>
      <c r="AF178" s="127">
        <v>1.600612E8</v>
      </c>
      <c r="AG178" s="127">
        <v>1.62608882E8</v>
      </c>
      <c r="AH178" s="127">
        <v>1.69684401E8</v>
      </c>
      <c r="AI178" s="127">
        <v>1.67578935E8</v>
      </c>
      <c r="AJ178" s="127">
        <v>1.72696695E8</v>
      </c>
      <c r="AK178" s="128">
        <v>1.81811176E8</v>
      </c>
      <c r="AL178" s="127">
        <v>1.88959708E8</v>
      </c>
      <c r="AM178" s="21">
        <v>1.87071621E8</v>
      </c>
      <c r="AN178" s="21">
        <v>1.81956584E8</v>
      </c>
      <c r="AO178" s="129">
        <v>1.90018992E8</v>
      </c>
      <c r="AP178" s="129">
        <v>1.88186547521491E8</v>
      </c>
      <c r="AQ178" s="29">
        <v>-0.00964348068170595</v>
      </c>
      <c r="AR178" s="13"/>
      <c r="AS178" s="13"/>
      <c r="AT178" s="13"/>
      <c r="AU178" s="13"/>
    </row>
    <row r="179" ht="24.75" customHeight="1">
      <c r="A179" s="130" t="s">
        <v>148</v>
      </c>
      <c r="B179" s="107" t="s">
        <v>15</v>
      </c>
      <c r="C179" s="73">
        <v>5.9815128E7</v>
      </c>
      <c r="D179" s="73">
        <v>5.8425517E7</v>
      </c>
      <c r="E179" s="73">
        <v>5.7216676E7</v>
      </c>
      <c r="F179" s="73">
        <v>5.8315082E7</v>
      </c>
      <c r="G179" s="73">
        <v>5.5914606E7</v>
      </c>
      <c r="H179" s="73">
        <v>5.0519655E7</v>
      </c>
      <c r="I179" s="73">
        <v>5.141271E7</v>
      </c>
      <c r="J179" s="73">
        <v>5.1914717E7</v>
      </c>
      <c r="K179" s="73">
        <v>5.1093924E7</v>
      </c>
      <c r="L179" s="73">
        <v>5.1152875E7</v>
      </c>
      <c r="M179" s="73">
        <v>5.0956819E7</v>
      </c>
      <c r="N179" s="73">
        <v>4.9857798E7</v>
      </c>
      <c r="O179" s="73">
        <v>4.9742075213392E7</v>
      </c>
      <c r="P179" s="73">
        <v>5.4955577E7</v>
      </c>
      <c r="Q179" s="73">
        <v>4.936552E7</v>
      </c>
      <c r="R179" s="73">
        <v>4.8241807E7</v>
      </c>
      <c r="S179" s="73">
        <v>4.8815003E7</v>
      </c>
      <c r="T179" s="73">
        <v>5.1344563E7</v>
      </c>
      <c r="U179" s="73">
        <v>4.9868741E7</v>
      </c>
      <c r="V179" s="73">
        <v>4.8547186E7</v>
      </c>
      <c r="W179" s="73">
        <v>4.793623E7</v>
      </c>
      <c r="X179" s="73">
        <v>4.90338655962072E7</v>
      </c>
      <c r="Y179" s="73">
        <v>4.75300116651656E7</v>
      </c>
      <c r="Z179" s="73">
        <v>4.77185877105086E7</v>
      </c>
      <c r="AA179" s="73">
        <v>4.43213865120284E7</v>
      </c>
      <c r="AB179" s="73">
        <v>4.47223272588357E7</v>
      </c>
      <c r="AC179" s="73">
        <v>4.26627454836001E7</v>
      </c>
      <c r="AD179" s="73">
        <v>4.7106637E7</v>
      </c>
      <c r="AE179" s="21">
        <v>4.8609544E7</v>
      </c>
      <c r="AF179" s="21">
        <v>4.6632946E7</v>
      </c>
      <c r="AG179" s="21">
        <v>4.7024474E7</v>
      </c>
      <c r="AH179" s="21">
        <v>4.8403688E7</v>
      </c>
      <c r="AI179" s="21">
        <v>4.9508993E7</v>
      </c>
      <c r="AJ179" s="21">
        <v>5.0797842E7</v>
      </c>
      <c r="AK179" s="129">
        <v>5.2939045E7</v>
      </c>
      <c r="AL179" s="21">
        <v>5.370295E7</v>
      </c>
      <c r="AM179" s="21">
        <v>5.4731763E7</v>
      </c>
      <c r="AN179" s="21">
        <v>5.3543505E7</v>
      </c>
      <c r="AO179" s="21">
        <v>5.2838633E7</v>
      </c>
      <c r="AP179" s="129">
        <v>5.2570355640294E7</v>
      </c>
      <c r="AQ179" s="29">
        <v>-0.00507729561637271</v>
      </c>
      <c r="AR179" s="13"/>
      <c r="AS179" s="13"/>
      <c r="AT179" s="13"/>
      <c r="AU179" s="13"/>
    </row>
    <row r="180" ht="24.75" customHeight="1">
      <c r="A180" s="30" t="s">
        <v>149</v>
      </c>
      <c r="B180" s="107" t="s">
        <v>15</v>
      </c>
      <c r="C180" s="73">
        <v>5.3337243E7</v>
      </c>
      <c r="D180" s="73">
        <v>5.2248182E7</v>
      </c>
      <c r="E180" s="73">
        <v>5.0801007E7</v>
      </c>
      <c r="F180" s="73">
        <v>5.1039017E7</v>
      </c>
      <c r="G180" s="73">
        <v>4.890378E7</v>
      </c>
      <c r="H180" s="73">
        <v>4.3587841E7</v>
      </c>
      <c r="I180" s="73">
        <v>4.415438E7</v>
      </c>
      <c r="J180" s="73">
        <v>4.4518617E7</v>
      </c>
      <c r="K180" s="73">
        <v>4.419711E7</v>
      </c>
      <c r="L180" s="73">
        <v>4.3714642E7</v>
      </c>
      <c r="M180" s="73">
        <v>4.3070451E7</v>
      </c>
      <c r="N180" s="73">
        <v>4.2046947E7</v>
      </c>
      <c r="O180" s="73">
        <v>4.10952528934164E7</v>
      </c>
      <c r="P180" s="73">
        <v>4.5795766E7</v>
      </c>
      <c r="Q180" s="73">
        <v>3.9342226E7</v>
      </c>
      <c r="R180" s="73">
        <v>3.8840652E7</v>
      </c>
      <c r="S180" s="73">
        <v>3.8148044E7</v>
      </c>
      <c r="T180" s="73">
        <v>3.9261774E7</v>
      </c>
      <c r="U180" s="73">
        <v>3.8561723E7</v>
      </c>
      <c r="V180" s="73">
        <v>3.7559623E7</v>
      </c>
      <c r="W180" s="73">
        <v>3.7810998E7</v>
      </c>
      <c r="X180" s="73">
        <v>4.04723777706071E7</v>
      </c>
      <c r="Y180" s="73">
        <v>3.82571496651656E7</v>
      </c>
      <c r="Z180" s="73">
        <v>3.62570997105086E7</v>
      </c>
      <c r="AA180" s="73">
        <v>3.52531245120284E7</v>
      </c>
      <c r="AB180" s="73">
        <v>3.51134458481385E7</v>
      </c>
      <c r="AC180" s="73">
        <v>3.32660805667001E7</v>
      </c>
      <c r="AD180" s="21">
        <v>3.74966694E7</v>
      </c>
      <c r="AE180" s="21">
        <v>3.8357013E7</v>
      </c>
      <c r="AF180" s="21">
        <v>3.6645632E7</v>
      </c>
      <c r="AG180" s="21">
        <v>3.584084E7</v>
      </c>
      <c r="AH180" s="21">
        <v>3.7145561E7</v>
      </c>
      <c r="AI180" s="21">
        <v>3.6887322E7</v>
      </c>
      <c r="AJ180" s="21">
        <v>3.7912948E7</v>
      </c>
      <c r="AK180" s="21">
        <v>3.9382878E7</v>
      </c>
      <c r="AL180" s="21">
        <v>3.9727095E7</v>
      </c>
      <c r="AM180" s="21">
        <v>4.1346335E7</v>
      </c>
      <c r="AN180" s="21">
        <v>3.9758425E7</v>
      </c>
      <c r="AO180" s="21">
        <v>4.0567728E7</v>
      </c>
      <c r="AP180" s="21">
        <v>4.02457992385643E7</v>
      </c>
      <c r="AQ180" s="29">
        <v>-0.00793558765321312</v>
      </c>
      <c r="AR180" s="13"/>
      <c r="AS180" s="13"/>
      <c r="AT180" s="13"/>
      <c r="AU180" s="13"/>
    </row>
    <row r="181" ht="12.75" customHeight="1">
      <c r="A181" s="106" t="s">
        <v>150</v>
      </c>
      <c r="B181" s="107" t="s">
        <v>15</v>
      </c>
      <c r="C181" s="77">
        <v>4.0713937E7</v>
      </c>
      <c r="D181" s="77">
        <v>3.9670087E7</v>
      </c>
      <c r="E181" s="77">
        <v>3.8221827E7</v>
      </c>
      <c r="F181" s="77">
        <v>3.8705662E7</v>
      </c>
      <c r="G181" s="77">
        <v>3.7583097E7</v>
      </c>
      <c r="H181" s="77">
        <v>3.4101115E7</v>
      </c>
      <c r="I181" s="77">
        <v>3.3624492E7</v>
      </c>
      <c r="J181" s="77">
        <v>3.3416162E7</v>
      </c>
      <c r="K181" s="77">
        <v>3.3347728E7</v>
      </c>
      <c r="L181" s="77">
        <v>3.2964674E7</v>
      </c>
      <c r="M181" s="77">
        <v>3.2682432E7</v>
      </c>
      <c r="N181" s="77">
        <v>3.1837316E7</v>
      </c>
      <c r="O181" s="77">
        <v>3.09874568934164E7</v>
      </c>
      <c r="P181" s="77">
        <v>3.428575E7</v>
      </c>
      <c r="Q181" s="77">
        <v>2.9482694E7</v>
      </c>
      <c r="R181" s="77">
        <v>2.9257921E7</v>
      </c>
      <c r="S181" s="77">
        <v>2.8686916E7</v>
      </c>
      <c r="T181" s="77">
        <v>2.9895187E7</v>
      </c>
      <c r="U181" s="77">
        <v>2.8778027E7</v>
      </c>
      <c r="V181" s="77">
        <v>2.9273856E7</v>
      </c>
      <c r="W181" s="77">
        <v>2.9655208E7</v>
      </c>
      <c r="X181" s="77">
        <v>2.95441188990138E7</v>
      </c>
      <c r="Y181" s="77">
        <v>2.86324847206671E7</v>
      </c>
      <c r="Z181" s="77">
        <v>2.73207518684549E7</v>
      </c>
      <c r="AA181" s="77">
        <v>2.59398375120284E7</v>
      </c>
      <c r="AB181" s="77">
        <v>2.6757391E7</v>
      </c>
      <c r="AC181" s="77">
        <v>2.52731515392001E7</v>
      </c>
      <c r="AD181" s="34" t="s">
        <v>15</v>
      </c>
      <c r="AE181" s="34" t="s">
        <v>15</v>
      </c>
      <c r="AF181" s="34" t="s">
        <v>15</v>
      </c>
      <c r="AG181" s="34" t="s">
        <v>15</v>
      </c>
      <c r="AH181" s="34" t="s">
        <v>15</v>
      </c>
      <c r="AI181" s="34" t="s">
        <v>15</v>
      </c>
      <c r="AJ181" s="34" t="s">
        <v>15</v>
      </c>
      <c r="AK181" s="34" t="s">
        <v>15</v>
      </c>
      <c r="AL181" s="34" t="s">
        <v>15</v>
      </c>
      <c r="AM181" s="34" t="s">
        <v>15</v>
      </c>
      <c r="AN181" s="34" t="s">
        <v>15</v>
      </c>
      <c r="AO181" s="34" t="s">
        <v>15</v>
      </c>
      <c r="AP181" s="34" t="s">
        <v>15</v>
      </c>
      <c r="AQ181" s="61" t="s">
        <v>15</v>
      </c>
      <c r="AR181" s="13"/>
      <c r="AS181" s="13"/>
      <c r="AT181" s="13"/>
      <c r="AU181" s="13"/>
    </row>
    <row r="182" ht="12.75" customHeight="1">
      <c r="A182" s="106" t="s">
        <v>151</v>
      </c>
      <c r="B182" s="107" t="s">
        <v>15</v>
      </c>
      <c r="C182" s="77">
        <v>1.2623306E7</v>
      </c>
      <c r="D182" s="77">
        <v>1.2578095E7</v>
      </c>
      <c r="E182" s="77">
        <v>1.257918E7</v>
      </c>
      <c r="F182" s="77">
        <v>1.2333355E7</v>
      </c>
      <c r="G182" s="77">
        <v>1.1320683E7</v>
      </c>
      <c r="H182" s="77">
        <v>9486726.0</v>
      </c>
      <c r="I182" s="77">
        <v>1.0529888E7</v>
      </c>
      <c r="J182" s="77">
        <v>1.1102455E7</v>
      </c>
      <c r="K182" s="77">
        <v>1.0849382E7</v>
      </c>
      <c r="L182" s="77">
        <v>1.0749968E7</v>
      </c>
      <c r="M182" s="77">
        <v>1.0388019E7</v>
      </c>
      <c r="N182" s="77">
        <v>1.0209631E7</v>
      </c>
      <c r="O182" s="77">
        <v>1.0107796E7</v>
      </c>
      <c r="P182" s="77">
        <v>1.1510016E7</v>
      </c>
      <c r="Q182" s="77">
        <v>9859532.0</v>
      </c>
      <c r="R182" s="77">
        <v>9582731.0</v>
      </c>
      <c r="S182" s="77">
        <v>9461128.0</v>
      </c>
      <c r="T182" s="77">
        <v>9366587.0</v>
      </c>
      <c r="U182" s="77">
        <v>9783696.0</v>
      </c>
      <c r="V182" s="77">
        <v>8285767.0</v>
      </c>
      <c r="W182" s="77">
        <v>8155790.0</v>
      </c>
      <c r="X182" s="77">
        <v>1.09282588715933E7</v>
      </c>
      <c r="Y182" s="77">
        <v>9624664.94449854</v>
      </c>
      <c r="Z182" s="77">
        <v>8936347.84205373</v>
      </c>
      <c r="AA182" s="77">
        <v>9313287.0</v>
      </c>
      <c r="AB182" s="77">
        <v>8356054.84813847</v>
      </c>
      <c r="AC182" s="77">
        <v>7992929.02749998</v>
      </c>
      <c r="AD182" s="34" t="s">
        <v>15</v>
      </c>
      <c r="AE182" s="34" t="s">
        <v>15</v>
      </c>
      <c r="AF182" s="34" t="s">
        <v>15</v>
      </c>
      <c r="AG182" s="34" t="s">
        <v>15</v>
      </c>
      <c r="AH182" s="34" t="s">
        <v>15</v>
      </c>
      <c r="AI182" s="34" t="s">
        <v>15</v>
      </c>
      <c r="AJ182" s="34" t="s">
        <v>15</v>
      </c>
      <c r="AK182" s="34" t="s">
        <v>15</v>
      </c>
      <c r="AL182" s="34" t="s">
        <v>15</v>
      </c>
      <c r="AM182" s="34" t="s">
        <v>15</v>
      </c>
      <c r="AN182" s="34" t="s">
        <v>15</v>
      </c>
      <c r="AO182" s="34" t="s">
        <v>15</v>
      </c>
      <c r="AP182" s="34" t="s">
        <v>15</v>
      </c>
      <c r="AQ182" s="61" t="s">
        <v>15</v>
      </c>
      <c r="AR182" s="13"/>
      <c r="AS182" s="13"/>
      <c r="AT182" s="13"/>
      <c r="AU182" s="13"/>
    </row>
    <row r="183" ht="24.75" customHeight="1">
      <c r="A183" s="30" t="s">
        <v>152</v>
      </c>
      <c r="B183" s="107" t="s">
        <v>15</v>
      </c>
      <c r="C183" s="73">
        <v>6477885.0</v>
      </c>
      <c r="D183" s="73">
        <v>6177335.0</v>
      </c>
      <c r="E183" s="73">
        <v>6415669.0</v>
      </c>
      <c r="F183" s="73">
        <v>7276065.0</v>
      </c>
      <c r="G183" s="73">
        <v>7010826.0</v>
      </c>
      <c r="H183" s="73">
        <v>6931814.0</v>
      </c>
      <c r="I183" s="73">
        <v>7258330.0</v>
      </c>
      <c r="J183" s="73">
        <v>7396100.0</v>
      </c>
      <c r="K183" s="73">
        <v>6896814.0</v>
      </c>
      <c r="L183" s="73">
        <v>7438233.0</v>
      </c>
      <c r="M183" s="73">
        <v>7886368.0</v>
      </c>
      <c r="N183" s="73">
        <v>7810851.0</v>
      </c>
      <c r="O183" s="73">
        <v>8646822.31997555</v>
      </c>
      <c r="P183" s="73">
        <v>9159811.0</v>
      </c>
      <c r="Q183" s="73">
        <v>1.0023294E7</v>
      </c>
      <c r="R183" s="73">
        <v>9401155.0</v>
      </c>
      <c r="S183" s="73">
        <v>1.0666959E7</v>
      </c>
      <c r="T183" s="21">
        <v>1.2082789E7</v>
      </c>
      <c r="U183" s="73">
        <v>1.1307018E7</v>
      </c>
      <c r="V183" s="73">
        <v>1.0987563E7</v>
      </c>
      <c r="W183" s="73">
        <v>1.0125232E7</v>
      </c>
      <c r="X183" s="73">
        <v>8561487.82560016</v>
      </c>
      <c r="Y183" s="73">
        <v>9272862.0</v>
      </c>
      <c r="Z183" s="73">
        <v>1.1461488E7</v>
      </c>
      <c r="AA183" s="73">
        <v>9068262.0</v>
      </c>
      <c r="AB183" s="73">
        <v>9608881.41069717</v>
      </c>
      <c r="AC183" s="73">
        <v>9396664.91690001</v>
      </c>
      <c r="AD183" s="21">
        <v>9609967.6</v>
      </c>
      <c r="AE183" s="21">
        <v>1.0252531E7</v>
      </c>
      <c r="AF183" s="21">
        <v>9987314.0</v>
      </c>
      <c r="AG183" s="21">
        <v>1.1183634E7</v>
      </c>
      <c r="AH183" s="21">
        <v>1.1258127E7</v>
      </c>
      <c r="AI183" s="21">
        <v>1.2621671E7</v>
      </c>
      <c r="AJ183" s="21">
        <v>1.2884894E7</v>
      </c>
      <c r="AK183" s="21">
        <v>1.3556167E7</v>
      </c>
      <c r="AL183" s="21">
        <v>1.3975855E7</v>
      </c>
      <c r="AM183" s="21">
        <v>1.3385428E7</v>
      </c>
      <c r="AN183" s="21">
        <v>1.378508E7</v>
      </c>
      <c r="AO183" s="21">
        <v>1.2270905E7</v>
      </c>
      <c r="AP183" s="21">
        <v>1.23245564017297E7</v>
      </c>
      <c r="AQ183" s="29">
        <v>0.00437224489389187</v>
      </c>
      <c r="AR183" s="13"/>
      <c r="AS183" s="13"/>
      <c r="AT183" s="13"/>
      <c r="AU183" s="13"/>
    </row>
    <row r="184" ht="15.75" customHeight="1">
      <c r="A184" s="106" t="s">
        <v>153</v>
      </c>
      <c r="B184" s="107" t="s">
        <v>15</v>
      </c>
      <c r="C184" s="34" t="s">
        <v>15</v>
      </c>
      <c r="D184" s="34" t="s">
        <v>15</v>
      </c>
      <c r="E184" s="77">
        <v>111786.0</v>
      </c>
      <c r="F184" s="77">
        <v>174212.0</v>
      </c>
      <c r="G184" s="77">
        <v>1016922.0</v>
      </c>
      <c r="H184" s="77">
        <v>655531.0</v>
      </c>
      <c r="I184" s="77">
        <v>686314.0</v>
      </c>
      <c r="J184" s="77">
        <v>767898.0</v>
      </c>
      <c r="K184" s="77">
        <v>1220641.0</v>
      </c>
      <c r="L184" s="77">
        <v>1453586.0</v>
      </c>
      <c r="M184" s="77">
        <v>1190946.0</v>
      </c>
      <c r="N184" s="77">
        <v>1346532.0</v>
      </c>
      <c r="O184" s="77">
        <v>1145178.31997555</v>
      </c>
      <c r="P184" s="77">
        <v>1409335.0</v>
      </c>
      <c r="Q184" s="77">
        <v>1577412.0</v>
      </c>
      <c r="R184" s="77">
        <v>1578657.0</v>
      </c>
      <c r="S184" s="77">
        <v>1837015.0</v>
      </c>
      <c r="T184" s="34">
        <v>1277539.0</v>
      </c>
      <c r="U184" s="77">
        <v>1367129.0</v>
      </c>
      <c r="V184" s="77">
        <v>1364722.0</v>
      </c>
      <c r="W184" s="77">
        <v>2312841.0</v>
      </c>
      <c r="X184" s="77">
        <v>1838838.4314852</v>
      </c>
      <c r="Y184" s="77">
        <v>1617002.0</v>
      </c>
      <c r="Z184" s="77">
        <v>1873071.0</v>
      </c>
      <c r="AA184" s="77">
        <v>1775406.0</v>
      </c>
      <c r="AB184" s="77">
        <v>1564494.83298209</v>
      </c>
      <c r="AC184" s="77">
        <v>1519522.6039</v>
      </c>
      <c r="AD184" s="34" t="s">
        <v>15</v>
      </c>
      <c r="AE184" s="34" t="s">
        <v>15</v>
      </c>
      <c r="AF184" s="34" t="s">
        <v>15</v>
      </c>
      <c r="AG184" s="34" t="s">
        <v>15</v>
      </c>
      <c r="AH184" s="34" t="s">
        <v>15</v>
      </c>
      <c r="AI184" s="34" t="s">
        <v>15</v>
      </c>
      <c r="AJ184" s="34" t="s">
        <v>15</v>
      </c>
      <c r="AK184" s="34" t="s">
        <v>15</v>
      </c>
      <c r="AL184" s="34" t="s">
        <v>15</v>
      </c>
      <c r="AM184" s="34" t="s">
        <v>15</v>
      </c>
      <c r="AN184" s="34" t="s">
        <v>15</v>
      </c>
      <c r="AO184" s="34" t="s">
        <v>15</v>
      </c>
      <c r="AP184" s="34" t="s">
        <v>15</v>
      </c>
      <c r="AQ184" s="61"/>
      <c r="AR184" s="13"/>
      <c r="AS184" s="13"/>
      <c r="AT184" s="13"/>
      <c r="AU184" s="13"/>
    </row>
    <row r="185" ht="15.75" customHeight="1">
      <c r="A185" s="106" t="s">
        <v>154</v>
      </c>
      <c r="B185" s="107" t="s">
        <v>15</v>
      </c>
      <c r="C185" s="34" t="s">
        <v>15</v>
      </c>
      <c r="D185" s="34" t="s">
        <v>15</v>
      </c>
      <c r="E185" s="77">
        <v>297470.0</v>
      </c>
      <c r="F185" s="77">
        <v>306223.0</v>
      </c>
      <c r="G185" s="77">
        <v>3336500.0</v>
      </c>
      <c r="H185" s="77">
        <v>3648394.0</v>
      </c>
      <c r="I185" s="77">
        <v>3502647.0</v>
      </c>
      <c r="J185" s="77">
        <v>3858086.0</v>
      </c>
      <c r="K185" s="77">
        <v>4074898.0</v>
      </c>
      <c r="L185" s="77">
        <v>4052176.0</v>
      </c>
      <c r="M185" s="77">
        <v>4559040.0</v>
      </c>
      <c r="N185" s="77">
        <v>4166986.0</v>
      </c>
      <c r="O185" s="77">
        <v>4906471.0</v>
      </c>
      <c r="P185" s="77">
        <v>4968292.0</v>
      </c>
      <c r="Q185" s="77">
        <v>5212717.0</v>
      </c>
      <c r="R185" s="77">
        <v>4656038.0</v>
      </c>
      <c r="S185" s="77">
        <v>5888488.0</v>
      </c>
      <c r="T185" s="34">
        <v>7893104.0</v>
      </c>
      <c r="U185" s="77">
        <v>6688949.0</v>
      </c>
      <c r="V185" s="77">
        <v>6398322.0</v>
      </c>
      <c r="W185" s="77">
        <v>5021566.0</v>
      </c>
      <c r="X185" s="77">
        <v>4679001.97269615</v>
      </c>
      <c r="Y185" s="77">
        <v>5654332.0</v>
      </c>
      <c r="Z185" s="77">
        <v>7627465.0</v>
      </c>
      <c r="AA185" s="77">
        <v>5622624.0</v>
      </c>
      <c r="AB185" s="77">
        <v>5988955.84153346</v>
      </c>
      <c r="AC185" s="77">
        <v>5863592.6435</v>
      </c>
      <c r="AD185" s="34" t="s">
        <v>15</v>
      </c>
      <c r="AE185" s="34" t="s">
        <v>15</v>
      </c>
      <c r="AF185" s="34" t="s">
        <v>15</v>
      </c>
      <c r="AG185" s="34" t="s">
        <v>15</v>
      </c>
      <c r="AH185" s="34" t="s">
        <v>15</v>
      </c>
      <c r="AI185" s="34" t="s">
        <v>15</v>
      </c>
      <c r="AJ185" s="34" t="s">
        <v>15</v>
      </c>
      <c r="AK185" s="34" t="s">
        <v>15</v>
      </c>
      <c r="AL185" s="34" t="s">
        <v>15</v>
      </c>
      <c r="AM185" s="34" t="s">
        <v>15</v>
      </c>
      <c r="AN185" s="34" t="s">
        <v>15</v>
      </c>
      <c r="AO185" s="34" t="s">
        <v>15</v>
      </c>
      <c r="AP185" s="34" t="s">
        <v>15</v>
      </c>
      <c r="AQ185" s="61"/>
      <c r="AR185" s="13"/>
      <c r="AS185" s="13"/>
      <c r="AT185" s="13"/>
      <c r="AU185" s="13"/>
    </row>
    <row r="186" ht="15.75" customHeight="1">
      <c r="A186" s="106" t="s">
        <v>155</v>
      </c>
      <c r="B186" s="107" t="s">
        <v>15</v>
      </c>
      <c r="C186" s="77">
        <v>615460.0</v>
      </c>
      <c r="D186" s="77">
        <v>569164.0</v>
      </c>
      <c r="E186" s="77">
        <v>569050.0</v>
      </c>
      <c r="F186" s="77">
        <v>624087.0</v>
      </c>
      <c r="G186" s="77">
        <v>609266.0</v>
      </c>
      <c r="H186" s="77">
        <v>564811.0</v>
      </c>
      <c r="I186" s="77">
        <v>603197.0</v>
      </c>
      <c r="J186" s="77">
        <v>560834.0</v>
      </c>
      <c r="K186" s="77">
        <v>548209.0</v>
      </c>
      <c r="L186" s="77">
        <v>556492.0</v>
      </c>
      <c r="M186" s="77">
        <v>591795.0</v>
      </c>
      <c r="N186" s="77">
        <v>548560.0</v>
      </c>
      <c r="O186" s="77">
        <v>626674.0</v>
      </c>
      <c r="P186" s="77">
        <v>643964.0</v>
      </c>
      <c r="Q186" s="77">
        <v>898655.0</v>
      </c>
      <c r="R186" s="77">
        <v>900344.0</v>
      </c>
      <c r="S186" s="77">
        <v>745125.0</v>
      </c>
      <c r="T186" s="34">
        <v>766931.0</v>
      </c>
      <c r="U186" s="77">
        <v>744740.0</v>
      </c>
      <c r="V186" s="77">
        <v>706323.0</v>
      </c>
      <c r="W186" s="77">
        <v>506060.0</v>
      </c>
      <c r="X186" s="77">
        <v>409159.42141881</v>
      </c>
      <c r="Y186" s="77">
        <v>406698.0</v>
      </c>
      <c r="Z186" s="77">
        <v>422968.0</v>
      </c>
      <c r="AA186" s="77">
        <v>465029.0</v>
      </c>
      <c r="AB186" s="77">
        <v>482230.736181618</v>
      </c>
      <c r="AC186" s="77">
        <v>440349.6695</v>
      </c>
      <c r="AD186" s="34" t="s">
        <v>15</v>
      </c>
      <c r="AE186" s="34" t="s">
        <v>15</v>
      </c>
      <c r="AF186" s="34" t="s">
        <v>15</v>
      </c>
      <c r="AG186" s="34" t="s">
        <v>15</v>
      </c>
      <c r="AH186" s="34" t="s">
        <v>15</v>
      </c>
      <c r="AI186" s="34" t="s">
        <v>15</v>
      </c>
      <c r="AJ186" s="34" t="s">
        <v>15</v>
      </c>
      <c r="AK186" s="34" t="s">
        <v>15</v>
      </c>
      <c r="AL186" s="34" t="s">
        <v>15</v>
      </c>
      <c r="AM186" s="34" t="s">
        <v>15</v>
      </c>
      <c r="AN186" s="34" t="s">
        <v>15</v>
      </c>
      <c r="AO186" s="34" t="s">
        <v>15</v>
      </c>
      <c r="AP186" s="34" t="s">
        <v>15</v>
      </c>
      <c r="AQ186" s="61"/>
      <c r="AR186" s="13"/>
      <c r="AS186" s="13"/>
      <c r="AT186" s="13"/>
      <c r="AU186" s="13"/>
    </row>
    <row r="187" ht="24.75" customHeight="1">
      <c r="A187" s="130" t="s">
        <v>156</v>
      </c>
      <c r="B187" s="107" t="s">
        <v>15</v>
      </c>
      <c r="C187" s="73">
        <v>5.9693449E7</v>
      </c>
      <c r="D187" s="73">
        <v>6.1645161E7</v>
      </c>
      <c r="E187" s="73">
        <v>6.4142447E7</v>
      </c>
      <c r="F187" s="73">
        <v>7.1213662E7</v>
      </c>
      <c r="G187" s="73">
        <v>7.5784698E7</v>
      </c>
      <c r="H187" s="73">
        <v>7.0509298E7</v>
      </c>
      <c r="I187" s="73">
        <v>7.3943894E7</v>
      </c>
      <c r="J187" s="73">
        <v>7.6110522E7</v>
      </c>
      <c r="K187" s="73">
        <v>7.3748154E7</v>
      </c>
      <c r="L187" s="73">
        <v>7.9940414E7</v>
      </c>
      <c r="M187" s="73">
        <v>7.5696452E7</v>
      </c>
      <c r="N187" s="73">
        <v>7.7177385E7</v>
      </c>
      <c r="O187" s="73">
        <v>8.0689503E7</v>
      </c>
      <c r="P187" s="73">
        <v>1.06936603E8</v>
      </c>
      <c r="Q187" s="73">
        <v>9.8243511E7</v>
      </c>
      <c r="R187" s="73">
        <v>1.01624997E8</v>
      </c>
      <c r="S187" s="73">
        <v>1.05688815E8</v>
      </c>
      <c r="T187" s="73">
        <v>1.12530879E8</v>
      </c>
      <c r="U187" s="73">
        <v>1.05136603E8</v>
      </c>
      <c r="V187" s="73">
        <v>1.16737846E8</v>
      </c>
      <c r="W187" s="73">
        <v>1.19888287E8</v>
      </c>
      <c r="X187" s="73">
        <v>1.11474681403793E8</v>
      </c>
      <c r="Y187" s="73">
        <v>1.10671864E8</v>
      </c>
      <c r="Z187" s="73">
        <v>1.09794172E8</v>
      </c>
      <c r="AA187" s="73">
        <v>1.09858933E8</v>
      </c>
      <c r="AB187" s="73">
        <v>1.02759128738702E8</v>
      </c>
      <c r="AC187" s="73">
        <v>9.87543023152E7</v>
      </c>
      <c r="AD187" s="73">
        <v>1.05309284E8</v>
      </c>
      <c r="AE187" s="21">
        <v>1.02461001E8</v>
      </c>
      <c r="AF187" s="21">
        <v>1.02557947E8</v>
      </c>
      <c r="AG187" s="21">
        <v>1.04576384E8</v>
      </c>
      <c r="AH187" s="21">
        <v>1.10374134E8</v>
      </c>
      <c r="AI187" s="21">
        <v>1.07055604E8</v>
      </c>
      <c r="AJ187" s="21">
        <v>1.10728838E8</v>
      </c>
      <c r="AK187" s="129">
        <v>1.17611841E8</v>
      </c>
      <c r="AL187" s="21">
        <v>1.24384412E8</v>
      </c>
      <c r="AM187" s="21">
        <v>1.21589686E8</v>
      </c>
      <c r="AN187" s="21">
        <v>1.18388031E8</v>
      </c>
      <c r="AO187" s="21">
        <v>1.26693197E8</v>
      </c>
      <c r="AP187" s="129">
        <v>1.26051781881197E8</v>
      </c>
      <c r="AQ187" s="29">
        <v>-0.00506274317794031</v>
      </c>
      <c r="AR187" s="13"/>
      <c r="AS187" s="13"/>
      <c r="AT187" s="13"/>
      <c r="AU187" s="13"/>
    </row>
    <row r="188" ht="24.75" customHeight="1">
      <c r="A188" s="130" t="s">
        <v>157</v>
      </c>
      <c r="B188" s="107" t="s">
        <v>15</v>
      </c>
      <c r="C188" s="73">
        <v>1804252.0</v>
      </c>
      <c r="D188" s="73">
        <v>1884492.0</v>
      </c>
      <c r="E188" s="73">
        <v>1997610.0</v>
      </c>
      <c r="F188" s="73">
        <v>2065572.0</v>
      </c>
      <c r="G188" s="73">
        <v>2152247.0</v>
      </c>
      <c r="H188" s="73">
        <v>2438093.0</v>
      </c>
      <c r="I188" s="73">
        <v>2595198.0</v>
      </c>
      <c r="J188" s="73">
        <v>1.292175E7</v>
      </c>
      <c r="K188" s="73">
        <v>1.2770599E7</v>
      </c>
      <c r="L188" s="73">
        <v>1.3077403E7</v>
      </c>
      <c r="M188" s="73">
        <v>1.3793323E7</v>
      </c>
      <c r="N188" s="73">
        <v>1.5231452E7</v>
      </c>
      <c r="O188" s="73">
        <v>1.85047976130321E7</v>
      </c>
      <c r="P188" s="73">
        <v>1.7568038E7</v>
      </c>
      <c r="Q188" s="73">
        <v>1.7477479E7</v>
      </c>
      <c r="R188" s="73">
        <v>1.5290121E7</v>
      </c>
      <c r="S188" s="73">
        <v>1.5268929E7</v>
      </c>
      <c r="T188" s="73">
        <v>1.600426E7</v>
      </c>
      <c r="U188" s="73">
        <v>1.3991128E7</v>
      </c>
      <c r="V188" s="73">
        <v>1.3514486E7</v>
      </c>
      <c r="W188" s="73">
        <v>1.3934713E7</v>
      </c>
      <c r="X188" s="73">
        <v>1.3400104E7</v>
      </c>
      <c r="Y188" s="73">
        <v>1.4878669E7</v>
      </c>
      <c r="Z188" s="73">
        <v>1.0154112E7</v>
      </c>
      <c r="AA188" s="73">
        <v>1.2019455E7</v>
      </c>
      <c r="AB188" s="73">
        <v>1.18067724960366E7</v>
      </c>
      <c r="AC188" s="73">
        <v>1.13354857451E7</v>
      </c>
      <c r="AD188" s="73">
        <v>1.1451252E7</v>
      </c>
      <c r="AE188" s="21">
        <v>1.148061E7</v>
      </c>
      <c r="AF188" s="21">
        <v>1.0870307E7</v>
      </c>
      <c r="AG188" s="21">
        <v>1.1008024E7</v>
      </c>
      <c r="AH188" s="21">
        <v>1.0906579E7</v>
      </c>
      <c r="AI188" s="21">
        <v>1.1014338E7</v>
      </c>
      <c r="AJ188" s="21">
        <v>1.1170015E7</v>
      </c>
      <c r="AK188" s="129">
        <v>1.126029E7</v>
      </c>
      <c r="AL188" s="21">
        <v>1.0872346E7</v>
      </c>
      <c r="AM188" s="21">
        <v>1.0750172E7</v>
      </c>
      <c r="AN188" s="21">
        <v>1.0025048E7</v>
      </c>
      <c r="AO188" s="21">
        <v>1.0487162E7</v>
      </c>
      <c r="AP188" s="129">
        <v>9564410.0</v>
      </c>
      <c r="AQ188" s="29">
        <v>-0.0879887237366983</v>
      </c>
      <c r="AR188" s="13"/>
      <c r="AS188" s="13"/>
      <c r="AT188" s="13"/>
      <c r="AU188" s="13"/>
    </row>
    <row r="189" ht="15.75" customHeight="1">
      <c r="A189" s="25"/>
      <c r="B189" s="108"/>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10"/>
      <c r="AR189" s="13"/>
      <c r="AS189" s="13"/>
      <c r="AT189" s="13"/>
      <c r="AU189" s="13"/>
    </row>
    <row r="190" ht="6.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13"/>
      <c r="AS190" s="13"/>
      <c r="AT190" s="13"/>
      <c r="AU190" s="13"/>
    </row>
    <row r="191" ht="12.75" customHeight="1">
      <c r="A191" s="44" t="s">
        <v>158</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13"/>
      <c r="AS191" s="13"/>
      <c r="AT191" s="13"/>
      <c r="AU191" s="13"/>
    </row>
    <row r="192" ht="12.75" customHeight="1">
      <c r="A192" s="2" t="s">
        <v>39</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13"/>
      <c r="AS192" s="13"/>
      <c r="AT192" s="13"/>
      <c r="AU192" s="13"/>
    </row>
    <row r="193" ht="12.75" customHeight="1">
      <c r="A193" s="2" t="s">
        <v>159</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13"/>
      <c r="AS193" s="13"/>
      <c r="AT193" s="13"/>
      <c r="AU193" s="13"/>
    </row>
    <row r="194" ht="12.75" customHeight="1">
      <c r="A194" s="2" t="s">
        <v>160</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13"/>
      <c r="AS194" s="13"/>
      <c r="AT194" s="13"/>
      <c r="AU194" s="13"/>
    </row>
    <row r="195" ht="12.75" customHeight="1">
      <c r="A195" s="2" t="s">
        <v>161</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13"/>
      <c r="AS195" s="13"/>
      <c r="AT195" s="13"/>
      <c r="AU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ht="12.75" customHeight="1">
      <c r="A197" s="54"/>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13"/>
      <c r="AS197" s="13"/>
      <c r="AT197" s="13"/>
      <c r="AU197" s="13"/>
    </row>
    <row r="198" ht="12.75" customHeight="1">
      <c r="A198" s="132"/>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
      <c r="AS198" s="13"/>
      <c r="AT198" s="13"/>
      <c r="AU198" s="13"/>
    </row>
    <row r="199" ht="12.75" customHeight="1">
      <c r="A199" s="58" t="s">
        <v>162</v>
      </c>
      <c r="B199" s="69">
        <v>1983.0</v>
      </c>
      <c r="C199" s="15">
        <v>1984.0</v>
      </c>
      <c r="D199" s="15">
        <v>1985.0</v>
      </c>
      <c r="E199" s="15">
        <v>1986.0</v>
      </c>
      <c r="F199" s="15">
        <v>1987.0</v>
      </c>
      <c r="G199" s="15">
        <v>1988.0</v>
      </c>
      <c r="H199" s="15">
        <v>1989.0</v>
      </c>
      <c r="I199" s="15">
        <v>1990.0</v>
      </c>
      <c r="J199" s="15">
        <v>1991.0</v>
      </c>
      <c r="K199" s="15">
        <v>1992.0</v>
      </c>
      <c r="L199" s="15">
        <v>1993.0</v>
      </c>
      <c r="M199" s="15">
        <v>1994.0</v>
      </c>
      <c r="N199" s="15">
        <v>1995.0</v>
      </c>
      <c r="O199" s="15">
        <v>1996.0</v>
      </c>
      <c r="P199" s="15">
        <v>1997.0</v>
      </c>
      <c r="Q199" s="15">
        <v>1998.0</v>
      </c>
      <c r="R199" s="15">
        <v>1999.0</v>
      </c>
      <c r="S199" s="15">
        <v>2000.0</v>
      </c>
      <c r="T199" s="15">
        <v>2001.0</v>
      </c>
      <c r="U199" s="15">
        <v>2002.0</v>
      </c>
      <c r="V199" s="15">
        <v>2003.0</v>
      </c>
      <c r="W199" s="15">
        <v>2004.0</v>
      </c>
      <c r="X199" s="15">
        <v>2005.0</v>
      </c>
      <c r="Y199" s="15">
        <v>2006.0</v>
      </c>
      <c r="Z199" s="15">
        <v>2007.0</v>
      </c>
      <c r="AA199" s="15">
        <v>2008.0</v>
      </c>
      <c r="AB199" s="15">
        <v>2009.0</v>
      </c>
      <c r="AC199" s="16" t="s">
        <v>12</v>
      </c>
      <c r="AD199" s="15">
        <v>2010.0</v>
      </c>
      <c r="AE199" s="15">
        <v>2011.0</v>
      </c>
      <c r="AF199" s="15">
        <v>2012.0</v>
      </c>
      <c r="AG199" s="15">
        <v>2013.0</v>
      </c>
      <c r="AH199" s="15">
        <v>2014.0</v>
      </c>
      <c r="AI199" s="15">
        <v>2015.0</v>
      </c>
      <c r="AJ199" s="15">
        <v>2016.0</v>
      </c>
      <c r="AK199" s="15">
        <v>2017.0</v>
      </c>
      <c r="AL199" s="15">
        <v>2018.0</v>
      </c>
      <c r="AM199" s="15">
        <v>2019.0</v>
      </c>
      <c r="AN199" s="15">
        <v>2020.0</v>
      </c>
      <c r="AO199" s="15">
        <v>2021.0</v>
      </c>
      <c r="AP199" s="15">
        <v>2022.0</v>
      </c>
      <c r="AQ199" s="17" t="s">
        <v>13</v>
      </c>
      <c r="AR199" s="13"/>
      <c r="AS199" s="13"/>
      <c r="AT199" s="13"/>
      <c r="AU199" s="13"/>
    </row>
    <row r="200" ht="12.75" customHeight="1">
      <c r="A200" s="19"/>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5"/>
      <c r="AR200" s="13"/>
      <c r="AS200" s="13"/>
      <c r="AT200" s="13"/>
      <c r="AU200" s="13"/>
    </row>
    <row r="201" ht="12.75" customHeight="1">
      <c r="A201" s="136" t="s">
        <v>163</v>
      </c>
      <c r="B201" s="107" t="s">
        <v>15</v>
      </c>
      <c r="C201" s="9" t="s">
        <v>15</v>
      </c>
      <c r="D201" s="9" t="s">
        <v>15</v>
      </c>
      <c r="E201" s="9" t="s">
        <v>15</v>
      </c>
      <c r="F201" s="77">
        <v>66367.57753</v>
      </c>
      <c r="G201" s="77">
        <v>102364.69741</v>
      </c>
      <c r="H201" s="77">
        <v>114224.0</v>
      </c>
      <c r="I201" s="77">
        <v>113270.0</v>
      </c>
      <c r="J201" s="77">
        <v>105955.0</v>
      </c>
      <c r="K201" s="77">
        <v>104774.0</v>
      </c>
      <c r="L201" s="77">
        <v>97709.0</v>
      </c>
      <c r="M201" s="77">
        <v>90465.0</v>
      </c>
      <c r="N201" s="77">
        <v>85378.0</v>
      </c>
      <c r="O201" s="77">
        <v>81562.6770865342</v>
      </c>
      <c r="P201" s="77">
        <v>79928.0</v>
      </c>
      <c r="Q201" s="77">
        <v>81893.0</v>
      </c>
      <c r="R201" s="77">
        <v>77164.0</v>
      </c>
      <c r="S201" s="77">
        <v>76218.0</v>
      </c>
      <c r="T201" s="77">
        <v>74784.0</v>
      </c>
      <c r="U201" s="77">
        <v>93380.0</v>
      </c>
      <c r="V201" s="77">
        <v>88453.0</v>
      </c>
      <c r="W201" s="77">
        <v>91548.0</v>
      </c>
      <c r="X201" s="77">
        <v>95950.0</v>
      </c>
      <c r="Y201" s="77">
        <v>97907.0</v>
      </c>
      <c r="Z201" s="77">
        <v>95478.0</v>
      </c>
      <c r="AA201" s="77">
        <v>96156.3300431301</v>
      </c>
      <c r="AB201" s="77">
        <v>101261.154506629</v>
      </c>
      <c r="AC201" s="77">
        <v>81854.0709999999</v>
      </c>
      <c r="AD201" s="77">
        <v>92951.0</v>
      </c>
      <c r="AE201" s="77">
        <v>94245.0</v>
      </c>
      <c r="AF201" s="77">
        <v>97801.0</v>
      </c>
      <c r="AG201" s="77">
        <v>97643.0</v>
      </c>
      <c r="AH201" s="77">
        <v>100081.0</v>
      </c>
      <c r="AI201" s="77">
        <v>100700.0</v>
      </c>
      <c r="AJ201" s="77">
        <v>103617.0</v>
      </c>
      <c r="AK201" s="77">
        <v>105029.0</v>
      </c>
      <c r="AL201" s="77">
        <v>108401.0</v>
      </c>
      <c r="AM201" s="77">
        <v>111436.0</v>
      </c>
      <c r="AN201" s="77">
        <v>112419.0</v>
      </c>
      <c r="AO201" s="77">
        <v>110863.0</v>
      </c>
      <c r="AP201" s="77">
        <v>110700.0</v>
      </c>
      <c r="AQ201" s="35">
        <v>-0.00147028314225661</v>
      </c>
      <c r="AR201" s="13"/>
      <c r="AS201" s="13"/>
      <c r="AT201" s="13"/>
      <c r="AU201" s="13"/>
    </row>
    <row r="202" ht="12.75" customHeight="1">
      <c r="A202" s="136" t="s">
        <v>164</v>
      </c>
      <c r="B202" s="9" t="s">
        <v>15</v>
      </c>
      <c r="C202" s="9" t="s">
        <v>15</v>
      </c>
      <c r="D202" s="9" t="s">
        <v>15</v>
      </c>
      <c r="E202" s="9" t="s">
        <v>15</v>
      </c>
      <c r="F202" s="34" t="s">
        <v>15</v>
      </c>
      <c r="G202" s="34" t="s">
        <v>15</v>
      </c>
      <c r="H202" s="34" t="s">
        <v>15</v>
      </c>
      <c r="I202" s="34" t="s">
        <v>15</v>
      </c>
      <c r="J202" s="77">
        <v>47793.0</v>
      </c>
      <c r="K202" s="77">
        <v>50657.0</v>
      </c>
      <c r="L202" s="77">
        <v>49794.0</v>
      </c>
      <c r="M202" s="77">
        <v>44585.0</v>
      </c>
      <c r="N202" s="77">
        <v>36852.0</v>
      </c>
      <c r="O202" s="77">
        <v>34368.0</v>
      </c>
      <c r="P202" s="77">
        <v>37250.0</v>
      </c>
      <c r="Q202" s="77">
        <v>35052.0</v>
      </c>
      <c r="R202" s="77">
        <v>36283.0</v>
      </c>
      <c r="S202" s="77">
        <v>36571.0</v>
      </c>
      <c r="T202" s="77">
        <v>33150.0</v>
      </c>
      <c r="U202" s="77">
        <v>36625.0</v>
      </c>
      <c r="V202" s="77">
        <v>30674.0</v>
      </c>
      <c r="W202" s="77">
        <v>32501.0</v>
      </c>
      <c r="X202" s="77">
        <v>33200.0</v>
      </c>
      <c r="Y202" s="77">
        <v>35733.0</v>
      </c>
      <c r="Z202" s="77">
        <v>30488.0</v>
      </c>
      <c r="AA202" s="77">
        <v>31385.5478540621</v>
      </c>
      <c r="AB202" s="77">
        <v>34615.9774036101</v>
      </c>
      <c r="AC202" s="77">
        <v>31492.8926</v>
      </c>
      <c r="AD202" s="77">
        <v>30913.0</v>
      </c>
      <c r="AE202" s="77">
        <v>32618.0</v>
      </c>
      <c r="AF202" s="77">
        <v>31152.0</v>
      </c>
      <c r="AG202" s="77">
        <v>31803.0</v>
      </c>
      <c r="AH202" s="77">
        <v>31960.0</v>
      </c>
      <c r="AI202" s="77">
        <v>30687.0</v>
      </c>
      <c r="AJ202" s="77">
        <v>30981.0</v>
      </c>
      <c r="AK202" s="77">
        <v>31170.0</v>
      </c>
      <c r="AL202" s="77">
        <v>33749.0</v>
      </c>
      <c r="AM202" s="77">
        <v>37641.0</v>
      </c>
      <c r="AN202" s="77">
        <v>37109.0</v>
      </c>
      <c r="AO202" s="77">
        <v>45450.0</v>
      </c>
      <c r="AP202" s="77">
        <v>42396.0</v>
      </c>
      <c r="AQ202" s="35">
        <v>-0.0671947194719472</v>
      </c>
      <c r="AR202" s="13"/>
      <c r="AS202" s="13"/>
      <c r="AT202" s="13"/>
      <c r="AU202" s="13"/>
    </row>
    <row r="203" ht="12.75" customHeight="1">
      <c r="A203" s="136" t="s">
        <v>165</v>
      </c>
      <c r="B203" s="9" t="s">
        <v>15</v>
      </c>
      <c r="C203" s="9" t="s">
        <v>15</v>
      </c>
      <c r="D203" s="9" t="s">
        <v>15</v>
      </c>
      <c r="E203" s="9" t="s">
        <v>15</v>
      </c>
      <c r="F203" s="34" t="s">
        <v>15</v>
      </c>
      <c r="G203" s="34" t="s">
        <v>15</v>
      </c>
      <c r="H203" s="34" t="s">
        <v>15</v>
      </c>
      <c r="I203" s="34" t="s">
        <v>15</v>
      </c>
      <c r="J203" s="34" t="s">
        <v>15</v>
      </c>
      <c r="K203" s="34" t="s">
        <v>15</v>
      </c>
      <c r="L203" s="34" t="s">
        <v>15</v>
      </c>
      <c r="M203" s="34" t="s">
        <v>15</v>
      </c>
      <c r="N203" s="34" t="s">
        <v>15</v>
      </c>
      <c r="O203" s="34" t="s">
        <v>15</v>
      </c>
      <c r="P203" s="77">
        <v>306960.0</v>
      </c>
      <c r="Q203" s="77">
        <v>307510.0</v>
      </c>
      <c r="R203" s="77">
        <v>276890.0</v>
      </c>
      <c r="S203" s="77">
        <v>291050.0</v>
      </c>
      <c r="T203" s="77">
        <v>289865.0</v>
      </c>
      <c r="U203" s="77">
        <v>307288.0</v>
      </c>
      <c r="V203" s="77">
        <v>299886.0</v>
      </c>
      <c r="W203" s="77">
        <v>330284.0</v>
      </c>
      <c r="X203" s="77">
        <v>345741.0</v>
      </c>
      <c r="Y203" s="77">
        <v>387870.0</v>
      </c>
      <c r="Z203" s="77">
        <v>383748.0</v>
      </c>
      <c r="AA203" s="77">
        <v>370225.0</v>
      </c>
      <c r="AB203" s="77">
        <v>376771.0</v>
      </c>
      <c r="AC203" s="77">
        <v>298074.787800005</v>
      </c>
      <c r="AD203" s="77">
        <v>311314.0</v>
      </c>
      <c r="AE203" s="77">
        <v>312915.0</v>
      </c>
      <c r="AF203" s="77">
        <v>315092.0</v>
      </c>
      <c r="AG203" s="77">
        <v>293379.0</v>
      </c>
      <c r="AH203" s="77">
        <v>303316.0</v>
      </c>
      <c r="AI203" s="77">
        <v>282786.0</v>
      </c>
      <c r="AJ203" s="77">
        <v>268069.0</v>
      </c>
      <c r="AK203" s="77">
        <v>258459.0</v>
      </c>
      <c r="AL203" s="77">
        <v>250000.0</v>
      </c>
      <c r="AM203" s="77">
        <v>250227.0</v>
      </c>
      <c r="AN203" s="77">
        <v>234891.0</v>
      </c>
      <c r="AO203" s="77">
        <v>229967.0</v>
      </c>
      <c r="AP203" s="77">
        <v>218429.0</v>
      </c>
      <c r="AQ203" s="35">
        <v>-0.0501724160423017</v>
      </c>
      <c r="AR203" s="13"/>
      <c r="AS203" s="13"/>
      <c r="AT203" s="13"/>
      <c r="AU203" s="13"/>
    </row>
    <row r="204" ht="12.75" customHeight="1">
      <c r="A204" s="137"/>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c r="AD204" s="138"/>
      <c r="AE204" s="138"/>
      <c r="AF204" s="138"/>
      <c r="AG204" s="138"/>
      <c r="AH204" s="138"/>
      <c r="AI204" s="138"/>
      <c r="AJ204" s="138"/>
      <c r="AK204" s="138"/>
      <c r="AL204" s="138"/>
      <c r="AM204" s="138"/>
      <c r="AN204" s="138"/>
      <c r="AO204" s="138"/>
      <c r="AP204" s="138"/>
      <c r="AQ204" s="139"/>
      <c r="AR204" s="13"/>
      <c r="AS204" s="13"/>
      <c r="AT204" s="13"/>
      <c r="AU204" s="13"/>
    </row>
    <row r="205" ht="9.0" customHeight="1">
      <c r="A205" s="140"/>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
      <c r="AS205" s="13"/>
      <c r="AT205" s="13"/>
      <c r="AU205" s="13"/>
    </row>
    <row r="206" ht="12.75" customHeight="1">
      <c r="A206" s="44" t="s">
        <v>166</v>
      </c>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
      <c r="AS206" s="13"/>
      <c r="AT206" s="13"/>
      <c r="AU206" s="13"/>
    </row>
    <row r="207" ht="12.75" customHeight="1">
      <c r="A207" s="2" t="s">
        <v>39</v>
      </c>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
      <c r="AS207" s="13"/>
      <c r="AT207" s="13"/>
      <c r="AU207" s="13"/>
    </row>
    <row r="208" ht="12.75" customHeight="1">
      <c r="A208" s="2" t="s">
        <v>167</v>
      </c>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
      <c r="AS208" s="13"/>
      <c r="AT208" s="13"/>
      <c r="AU208" s="13"/>
    </row>
    <row r="209" ht="12.75" customHeight="1">
      <c r="A209" s="132"/>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
      <c r="AS209" s="13"/>
      <c r="AT209" s="13"/>
      <c r="AU209" s="13"/>
    </row>
    <row r="210" ht="12.75" customHeight="1">
      <c r="A210" s="54"/>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13"/>
      <c r="AS210" s="13"/>
      <c r="AT210" s="13"/>
      <c r="AU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ht="31.5" customHeight="1">
      <c r="A212" s="141" t="s">
        <v>168</v>
      </c>
      <c r="B212" s="69">
        <v>1983.0</v>
      </c>
      <c r="C212" s="15">
        <v>1984.0</v>
      </c>
      <c r="D212" s="15">
        <v>1985.0</v>
      </c>
      <c r="E212" s="15">
        <v>1986.0</v>
      </c>
      <c r="F212" s="15">
        <v>1987.0</v>
      </c>
      <c r="G212" s="15">
        <v>1988.0</v>
      </c>
      <c r="H212" s="15">
        <v>1989.0</v>
      </c>
      <c r="I212" s="15">
        <v>1990.0</v>
      </c>
      <c r="J212" s="15">
        <v>1991.0</v>
      </c>
      <c r="K212" s="15">
        <v>1992.0</v>
      </c>
      <c r="L212" s="15">
        <v>1993.0</v>
      </c>
      <c r="M212" s="15">
        <v>1994.0</v>
      </c>
      <c r="N212" s="15">
        <v>1995.0</v>
      </c>
      <c r="O212" s="15">
        <v>1996.0</v>
      </c>
      <c r="P212" s="15">
        <v>1997.0</v>
      </c>
      <c r="Q212" s="15">
        <v>1998.0</v>
      </c>
      <c r="R212" s="93">
        <v>1999.0</v>
      </c>
      <c r="S212" s="93">
        <v>2000.0</v>
      </c>
      <c r="T212" s="93">
        <v>2001.0</v>
      </c>
      <c r="U212" s="93">
        <v>2002.0</v>
      </c>
      <c r="V212" s="93">
        <v>2003.0</v>
      </c>
      <c r="W212" s="93">
        <v>2004.0</v>
      </c>
      <c r="X212" s="93">
        <v>2005.0</v>
      </c>
      <c r="Y212" s="93">
        <v>2006.0</v>
      </c>
      <c r="Z212" s="93">
        <v>2007.0</v>
      </c>
      <c r="AA212" s="93">
        <v>2008.0</v>
      </c>
      <c r="AB212" s="93">
        <v>2009.0</v>
      </c>
      <c r="AC212" s="142"/>
      <c r="AD212" s="69">
        <v>2010.0</v>
      </c>
      <c r="AE212" s="15">
        <v>2011.0</v>
      </c>
      <c r="AF212" s="15">
        <v>2012.0</v>
      </c>
      <c r="AG212" s="15">
        <v>2013.0</v>
      </c>
      <c r="AH212" s="143">
        <v>2014.0</v>
      </c>
      <c r="AI212" s="13"/>
      <c r="AJ212" s="13"/>
      <c r="AK212" s="13"/>
      <c r="AL212" s="13"/>
      <c r="AM212" s="13"/>
      <c r="AN212" s="13"/>
      <c r="AO212" s="13"/>
      <c r="AP212" s="13"/>
      <c r="AQ212" s="13"/>
      <c r="AR212" s="13"/>
      <c r="AS212" s="13"/>
      <c r="AT212" s="13"/>
      <c r="AU212" s="13"/>
    </row>
    <row r="213" ht="24.75" customHeight="1">
      <c r="A213" s="144" t="s">
        <v>169</v>
      </c>
      <c r="B213" s="21" t="s">
        <v>15</v>
      </c>
      <c r="C213" s="21" t="s">
        <v>15</v>
      </c>
      <c r="D213" s="21" t="s">
        <v>15</v>
      </c>
      <c r="E213" s="21" t="s">
        <v>15</v>
      </c>
      <c r="F213" s="21" t="s">
        <v>15</v>
      </c>
      <c r="G213" s="21" t="s">
        <v>15</v>
      </c>
      <c r="H213" s="21" t="s">
        <v>15</v>
      </c>
      <c r="I213" s="21" t="s">
        <v>15</v>
      </c>
      <c r="J213" s="21" t="s">
        <v>15</v>
      </c>
      <c r="K213" s="21" t="s">
        <v>15</v>
      </c>
      <c r="L213" s="21" t="s">
        <v>15</v>
      </c>
      <c r="M213" s="21" t="s">
        <v>15</v>
      </c>
      <c r="N213" s="21" t="s">
        <v>15</v>
      </c>
      <c r="O213" s="21" t="s">
        <v>15</v>
      </c>
      <c r="P213" s="21" t="s">
        <v>15</v>
      </c>
      <c r="Q213" s="21" t="s">
        <v>15</v>
      </c>
      <c r="R213" s="127" t="s">
        <v>15</v>
      </c>
      <c r="S213" s="127">
        <v>516306.0</v>
      </c>
      <c r="T213" s="127">
        <v>514289.0</v>
      </c>
      <c r="U213" s="127">
        <v>507056.4</v>
      </c>
      <c r="V213" s="127">
        <v>491046.48</v>
      </c>
      <c r="W213" s="127">
        <v>500737.12</v>
      </c>
      <c r="X213" s="127">
        <v>494468.012</v>
      </c>
      <c r="Y213" s="127">
        <v>490812.699</v>
      </c>
      <c r="Z213" s="127">
        <v>481286.005</v>
      </c>
      <c r="AA213" s="127">
        <v>483330.845</v>
      </c>
      <c r="AB213" s="127">
        <v>464201.153</v>
      </c>
      <c r="AC213" s="145"/>
      <c r="AD213" s="146">
        <v>465508.0</v>
      </c>
      <c r="AE213" s="127">
        <v>475707.4</v>
      </c>
      <c r="AF213" s="127">
        <v>481181.0</v>
      </c>
      <c r="AG213" s="127">
        <v>463708.5</v>
      </c>
      <c r="AH213" s="147">
        <v>475548.4</v>
      </c>
      <c r="AI213" s="13"/>
      <c r="AJ213" s="13"/>
      <c r="AK213" s="13"/>
      <c r="AL213" s="13"/>
      <c r="AM213" s="13"/>
      <c r="AN213" s="13"/>
      <c r="AO213" s="13"/>
      <c r="AP213" s="13"/>
      <c r="AQ213" s="13"/>
      <c r="AR213" s="13"/>
      <c r="AS213" s="13"/>
      <c r="AT213" s="13"/>
      <c r="AU213" s="13"/>
    </row>
    <row r="214" ht="24.75" customHeight="1">
      <c r="A214" s="30" t="s">
        <v>170</v>
      </c>
      <c r="B214" s="21" t="s">
        <v>15</v>
      </c>
      <c r="C214" s="21" t="s">
        <v>15</v>
      </c>
      <c r="D214" s="21" t="s">
        <v>15</v>
      </c>
      <c r="E214" s="21" t="s">
        <v>15</v>
      </c>
      <c r="F214" s="21" t="s">
        <v>15</v>
      </c>
      <c r="G214" s="21" t="s">
        <v>15</v>
      </c>
      <c r="H214" s="21" t="s">
        <v>15</v>
      </c>
      <c r="I214" s="21" t="s">
        <v>15</v>
      </c>
      <c r="J214" s="21" t="s">
        <v>15</v>
      </c>
      <c r="K214" s="21" t="s">
        <v>15</v>
      </c>
      <c r="L214" s="21" t="s">
        <v>15</v>
      </c>
      <c r="M214" s="21" t="s">
        <v>15</v>
      </c>
      <c r="N214" s="21" t="s">
        <v>15</v>
      </c>
      <c r="O214" s="21" t="s">
        <v>15</v>
      </c>
      <c r="P214" s="21" t="s">
        <v>15</v>
      </c>
      <c r="Q214" s="21" t="s">
        <v>15</v>
      </c>
      <c r="R214" s="21" t="s">
        <v>15</v>
      </c>
      <c r="S214" s="21">
        <v>317884.0</v>
      </c>
      <c r="T214" s="21">
        <v>318268.0</v>
      </c>
      <c r="U214" s="21">
        <v>319431.4</v>
      </c>
      <c r="V214" s="21">
        <v>313382.92</v>
      </c>
      <c r="W214" s="21">
        <v>315296.63</v>
      </c>
      <c r="X214" s="21">
        <v>310600.04</v>
      </c>
      <c r="Y214" s="21">
        <v>313055.55</v>
      </c>
      <c r="Z214" s="21">
        <v>305210.99</v>
      </c>
      <c r="AA214" s="21">
        <v>301921.0</v>
      </c>
      <c r="AB214" s="21">
        <v>289392.77</v>
      </c>
      <c r="AC214" s="145"/>
      <c r="AD214" s="120">
        <v>294863.0</v>
      </c>
      <c r="AE214" s="21">
        <v>298690.0</v>
      </c>
      <c r="AF214" s="21">
        <v>298248.0</v>
      </c>
      <c r="AG214" s="21">
        <v>290418.0</v>
      </c>
      <c r="AH214" s="148">
        <v>294461.0</v>
      </c>
      <c r="AI214" s="13"/>
      <c r="AJ214" s="13"/>
      <c r="AK214" s="13"/>
      <c r="AL214" s="13"/>
      <c r="AM214" s="13"/>
      <c r="AN214" s="13"/>
      <c r="AO214" s="13"/>
      <c r="AP214" s="13"/>
      <c r="AQ214" s="13"/>
      <c r="AR214" s="13"/>
      <c r="AS214" s="13"/>
      <c r="AT214" s="13"/>
      <c r="AU214" s="13"/>
    </row>
    <row r="215" ht="12.75" customHeight="1">
      <c r="A215" s="33" t="s">
        <v>171</v>
      </c>
      <c r="B215" s="34" t="s">
        <v>15</v>
      </c>
      <c r="C215" s="34" t="s">
        <v>15</v>
      </c>
      <c r="D215" s="34" t="s">
        <v>15</v>
      </c>
      <c r="E215" s="34" t="s">
        <v>15</v>
      </c>
      <c r="F215" s="34" t="s">
        <v>15</v>
      </c>
      <c r="G215" s="34" t="s">
        <v>15</v>
      </c>
      <c r="H215" s="34" t="s">
        <v>15</v>
      </c>
      <c r="I215" s="34" t="s">
        <v>15</v>
      </c>
      <c r="J215" s="34" t="s">
        <v>15</v>
      </c>
      <c r="K215" s="34" t="s">
        <v>15</v>
      </c>
      <c r="L215" s="34" t="s">
        <v>15</v>
      </c>
      <c r="M215" s="34" t="s">
        <v>15</v>
      </c>
      <c r="N215" s="34" t="s">
        <v>15</v>
      </c>
      <c r="O215" s="34" t="s">
        <v>15</v>
      </c>
      <c r="P215" s="34" t="s">
        <v>15</v>
      </c>
      <c r="Q215" s="34" t="s">
        <v>15</v>
      </c>
      <c r="R215" s="34" t="s">
        <v>15</v>
      </c>
      <c r="S215" s="34">
        <v>165248.0</v>
      </c>
      <c r="T215" s="34">
        <v>163468.0</v>
      </c>
      <c r="U215" s="34">
        <v>159626.7</v>
      </c>
      <c r="V215" s="34">
        <v>155077.43</v>
      </c>
      <c r="W215" s="34">
        <v>151268.1</v>
      </c>
      <c r="X215" s="34">
        <v>148817.57</v>
      </c>
      <c r="Y215" s="34">
        <v>146441.83</v>
      </c>
      <c r="Z215" s="34">
        <v>140510.07</v>
      </c>
      <c r="AA215" s="34">
        <v>140486.93</v>
      </c>
      <c r="AB215" s="34">
        <v>137178.77</v>
      </c>
      <c r="AC215" s="145"/>
      <c r="AD215" s="149">
        <v>133914.0</v>
      </c>
      <c r="AE215" s="34">
        <v>139778.0</v>
      </c>
      <c r="AF215" s="34">
        <v>140675.0</v>
      </c>
      <c r="AG215" s="34">
        <v>138184.0</v>
      </c>
      <c r="AH215" s="121">
        <v>139550.0</v>
      </c>
      <c r="AI215" s="13"/>
      <c r="AJ215" s="13"/>
      <c r="AK215" s="13"/>
      <c r="AL215" s="13"/>
      <c r="AM215" s="13"/>
      <c r="AN215" s="13"/>
      <c r="AO215" s="13"/>
      <c r="AP215" s="13"/>
      <c r="AQ215" s="13"/>
      <c r="AR215" s="13"/>
      <c r="AS215" s="13"/>
      <c r="AT215" s="13"/>
      <c r="AU215" s="13"/>
    </row>
    <row r="216" ht="12.75" customHeight="1">
      <c r="A216" s="33" t="s">
        <v>172</v>
      </c>
      <c r="B216" s="34" t="s">
        <v>15</v>
      </c>
      <c r="C216" s="34" t="s">
        <v>15</v>
      </c>
      <c r="D216" s="34" t="s">
        <v>15</v>
      </c>
      <c r="E216" s="34" t="s">
        <v>15</v>
      </c>
      <c r="F216" s="34" t="s">
        <v>15</v>
      </c>
      <c r="G216" s="34" t="s">
        <v>15</v>
      </c>
      <c r="H216" s="34" t="s">
        <v>15</v>
      </c>
      <c r="I216" s="34" t="s">
        <v>15</v>
      </c>
      <c r="J216" s="34" t="s">
        <v>15</v>
      </c>
      <c r="K216" s="34" t="s">
        <v>15</v>
      </c>
      <c r="L216" s="34" t="s">
        <v>15</v>
      </c>
      <c r="M216" s="34" t="s">
        <v>15</v>
      </c>
      <c r="N216" s="34" t="s">
        <v>15</v>
      </c>
      <c r="O216" s="34" t="s">
        <v>15</v>
      </c>
      <c r="P216" s="34" t="s">
        <v>15</v>
      </c>
      <c r="Q216" s="34" t="s">
        <v>15</v>
      </c>
      <c r="R216" s="34" t="s">
        <v>15</v>
      </c>
      <c r="S216" s="34">
        <v>152636.0</v>
      </c>
      <c r="T216" s="34">
        <v>154800.0</v>
      </c>
      <c r="U216" s="34">
        <v>159804.7</v>
      </c>
      <c r="V216" s="34">
        <v>158305.49</v>
      </c>
      <c r="W216" s="34">
        <v>164028.53</v>
      </c>
      <c r="X216" s="34">
        <v>161782.47</v>
      </c>
      <c r="Y216" s="34">
        <v>166613.72</v>
      </c>
      <c r="Z216" s="34">
        <v>164700.92</v>
      </c>
      <c r="AA216" s="34">
        <v>161434.07</v>
      </c>
      <c r="AB216" s="34">
        <v>152214.0</v>
      </c>
      <c r="AC216" s="145"/>
      <c r="AD216" s="149">
        <v>160949.0</v>
      </c>
      <c r="AE216" s="34">
        <v>158912.0</v>
      </c>
      <c r="AF216" s="34">
        <v>157573.0</v>
      </c>
      <c r="AG216" s="34">
        <v>152234.0</v>
      </c>
      <c r="AH216" s="121">
        <v>154911.0</v>
      </c>
      <c r="AI216" s="13"/>
      <c r="AJ216" s="13"/>
      <c r="AK216" s="13"/>
      <c r="AL216" s="13"/>
      <c r="AM216" s="13"/>
      <c r="AN216" s="13"/>
      <c r="AO216" s="13"/>
      <c r="AP216" s="13"/>
      <c r="AQ216" s="13"/>
      <c r="AR216" s="13"/>
      <c r="AS216" s="13"/>
      <c r="AT216" s="13"/>
      <c r="AU216" s="13"/>
    </row>
    <row r="217" ht="24.75" customHeight="1">
      <c r="A217" s="30" t="s">
        <v>173</v>
      </c>
      <c r="B217" s="21" t="s">
        <v>15</v>
      </c>
      <c r="C217" s="21" t="s">
        <v>15</v>
      </c>
      <c r="D217" s="21" t="s">
        <v>15</v>
      </c>
      <c r="E217" s="21" t="s">
        <v>15</v>
      </c>
      <c r="F217" s="21" t="s">
        <v>15</v>
      </c>
      <c r="G217" s="21" t="s">
        <v>15</v>
      </c>
      <c r="H217" s="21" t="s">
        <v>15</v>
      </c>
      <c r="I217" s="21" t="s">
        <v>15</v>
      </c>
      <c r="J217" s="21" t="s">
        <v>15</v>
      </c>
      <c r="K217" s="21" t="s">
        <v>15</v>
      </c>
      <c r="L217" s="21" t="s">
        <v>15</v>
      </c>
      <c r="M217" s="21" t="s">
        <v>15</v>
      </c>
      <c r="N217" s="21" t="s">
        <v>15</v>
      </c>
      <c r="O217" s="21" t="s">
        <v>15</v>
      </c>
      <c r="P217" s="21" t="s">
        <v>15</v>
      </c>
      <c r="Q217" s="21" t="s">
        <v>15</v>
      </c>
      <c r="R217" s="21" t="s">
        <v>15</v>
      </c>
      <c r="S217" s="21">
        <v>10815.0</v>
      </c>
      <c r="T217" s="21">
        <v>12256.0</v>
      </c>
      <c r="U217" s="21">
        <v>12186.2</v>
      </c>
      <c r="V217" s="21">
        <v>11450.24</v>
      </c>
      <c r="W217" s="21">
        <v>14485.99</v>
      </c>
      <c r="X217" s="21">
        <v>14961.594</v>
      </c>
      <c r="Y217" s="21">
        <v>13851.017</v>
      </c>
      <c r="Z217" s="21">
        <v>14657.061</v>
      </c>
      <c r="AA217" s="21">
        <v>14190.266</v>
      </c>
      <c r="AB217" s="21">
        <v>10810.824</v>
      </c>
      <c r="AC217" s="145"/>
      <c r="AD217" s="120">
        <v>11051.0</v>
      </c>
      <c r="AE217" s="21">
        <v>11183.4</v>
      </c>
      <c r="AF217" s="21">
        <v>11053.0</v>
      </c>
      <c r="AG217" s="21">
        <v>11069.5</v>
      </c>
      <c r="AH217" s="148">
        <v>11248.4</v>
      </c>
      <c r="AI217" s="13"/>
      <c r="AJ217" s="13"/>
      <c r="AK217" s="13"/>
      <c r="AL217" s="13"/>
      <c r="AM217" s="13"/>
      <c r="AN217" s="13"/>
      <c r="AO217" s="13"/>
      <c r="AP217" s="13"/>
      <c r="AQ217" s="13"/>
      <c r="AR217" s="13"/>
      <c r="AS217" s="13"/>
      <c r="AT217" s="13"/>
      <c r="AU217" s="13"/>
    </row>
    <row r="218" ht="24.75" customHeight="1">
      <c r="A218" s="30" t="s">
        <v>174</v>
      </c>
      <c r="B218" s="21" t="s">
        <v>15</v>
      </c>
      <c r="C218" s="21" t="s">
        <v>15</v>
      </c>
      <c r="D218" s="21" t="s">
        <v>15</v>
      </c>
      <c r="E218" s="21" t="s">
        <v>15</v>
      </c>
      <c r="F218" s="21" t="s">
        <v>15</v>
      </c>
      <c r="G218" s="21" t="s">
        <v>15</v>
      </c>
      <c r="H218" s="21" t="s">
        <v>15</v>
      </c>
      <c r="I218" s="21" t="s">
        <v>15</v>
      </c>
      <c r="J218" s="21" t="s">
        <v>15</v>
      </c>
      <c r="K218" s="21" t="s">
        <v>15</v>
      </c>
      <c r="L218" s="21" t="s">
        <v>15</v>
      </c>
      <c r="M218" s="21" t="s">
        <v>15</v>
      </c>
      <c r="N218" s="21" t="s">
        <v>15</v>
      </c>
      <c r="O218" s="21" t="s">
        <v>15</v>
      </c>
      <c r="P218" s="21" t="s">
        <v>15</v>
      </c>
      <c r="Q218" s="21" t="s">
        <v>15</v>
      </c>
      <c r="R218" s="21" t="s">
        <v>15</v>
      </c>
      <c r="S218" s="21">
        <v>187607.0</v>
      </c>
      <c r="T218" s="21">
        <v>183765.0</v>
      </c>
      <c r="U218" s="21">
        <v>175438.8</v>
      </c>
      <c r="V218" s="21">
        <v>166213.32</v>
      </c>
      <c r="W218" s="21">
        <v>170954.5</v>
      </c>
      <c r="X218" s="21">
        <v>168906.378</v>
      </c>
      <c r="Y218" s="21">
        <v>163906.132</v>
      </c>
      <c r="Z218" s="21">
        <v>161417.954</v>
      </c>
      <c r="AA218" s="21">
        <v>167219.579</v>
      </c>
      <c r="AB218" s="21">
        <v>163997.559</v>
      </c>
      <c r="AC218" s="145"/>
      <c r="AD218" s="120">
        <v>159594.0</v>
      </c>
      <c r="AE218" s="21">
        <v>165834.0</v>
      </c>
      <c r="AF218" s="21">
        <v>171880.0</v>
      </c>
      <c r="AG218" s="21">
        <v>162221.0</v>
      </c>
      <c r="AH218" s="148">
        <v>169839.0</v>
      </c>
      <c r="AI218" s="13"/>
      <c r="AJ218" s="13"/>
      <c r="AK218" s="13"/>
      <c r="AL218" s="13"/>
      <c r="AM218" s="13"/>
      <c r="AN218" s="13"/>
      <c r="AO218" s="13"/>
      <c r="AP218" s="13"/>
      <c r="AQ218" s="13"/>
      <c r="AR218" s="13"/>
      <c r="AS218" s="13"/>
      <c r="AT218" s="13"/>
      <c r="AU218" s="13"/>
    </row>
    <row r="219" ht="24.75" customHeight="1">
      <c r="A219" s="32" t="s">
        <v>175</v>
      </c>
      <c r="B219" s="21" t="s">
        <v>15</v>
      </c>
      <c r="C219" s="21" t="s">
        <v>15</v>
      </c>
      <c r="D219" s="21" t="s">
        <v>15</v>
      </c>
      <c r="E219" s="21" t="s">
        <v>15</v>
      </c>
      <c r="F219" s="21" t="s">
        <v>15</v>
      </c>
      <c r="G219" s="21" t="s">
        <v>15</v>
      </c>
      <c r="H219" s="21" t="s">
        <v>15</v>
      </c>
      <c r="I219" s="21" t="s">
        <v>15</v>
      </c>
      <c r="J219" s="21" t="s">
        <v>15</v>
      </c>
      <c r="K219" s="21" t="s">
        <v>15</v>
      </c>
      <c r="L219" s="21" t="s">
        <v>15</v>
      </c>
      <c r="M219" s="21" t="s">
        <v>15</v>
      </c>
      <c r="N219" s="21" t="s">
        <v>15</v>
      </c>
      <c r="O219" s="21" t="s">
        <v>15</v>
      </c>
      <c r="P219" s="21" t="s">
        <v>15</v>
      </c>
      <c r="Q219" s="21" t="s">
        <v>15</v>
      </c>
      <c r="R219" s="21" t="s">
        <v>15</v>
      </c>
      <c r="S219" s="21">
        <v>82560.0</v>
      </c>
      <c r="T219" s="21">
        <v>81349.0</v>
      </c>
      <c r="U219" s="21">
        <v>75508.4</v>
      </c>
      <c r="V219" s="21">
        <v>69459.22</v>
      </c>
      <c r="W219" s="21">
        <v>66364.98</v>
      </c>
      <c r="X219" s="21">
        <v>65823.518</v>
      </c>
      <c r="Y219" s="21">
        <v>62553.242</v>
      </c>
      <c r="Z219" s="21">
        <v>61056.004</v>
      </c>
      <c r="AA219" s="21">
        <v>64260.799</v>
      </c>
      <c r="AB219" s="21">
        <v>62716.089</v>
      </c>
      <c r="AC219" s="145"/>
      <c r="AD219" s="120">
        <v>64104.0</v>
      </c>
      <c r="AE219" s="21">
        <v>64222.0</v>
      </c>
      <c r="AF219" s="21">
        <v>64597.0</v>
      </c>
      <c r="AG219" s="21">
        <v>62805.0</v>
      </c>
      <c r="AH219" s="148">
        <v>63688.0</v>
      </c>
      <c r="AI219" s="13"/>
      <c r="AJ219" s="13"/>
      <c r="AK219" s="13"/>
      <c r="AL219" s="13"/>
      <c r="AM219" s="13"/>
      <c r="AN219" s="13"/>
      <c r="AO219" s="13"/>
      <c r="AP219" s="13"/>
      <c r="AQ219" s="13"/>
      <c r="AR219" s="13"/>
      <c r="AS219" s="13"/>
      <c r="AT219" s="13"/>
      <c r="AU219" s="13"/>
    </row>
    <row r="220" ht="12.75" customHeight="1">
      <c r="A220" s="33" t="s">
        <v>176</v>
      </c>
      <c r="B220" s="34" t="s">
        <v>15</v>
      </c>
      <c r="C220" s="34" t="s">
        <v>15</v>
      </c>
      <c r="D220" s="34" t="s">
        <v>15</v>
      </c>
      <c r="E220" s="34" t="s">
        <v>15</v>
      </c>
      <c r="F220" s="34" t="s">
        <v>15</v>
      </c>
      <c r="G220" s="34" t="s">
        <v>15</v>
      </c>
      <c r="H220" s="34" t="s">
        <v>15</v>
      </c>
      <c r="I220" s="34" t="s">
        <v>15</v>
      </c>
      <c r="J220" s="34" t="s">
        <v>15</v>
      </c>
      <c r="K220" s="34" t="s">
        <v>15</v>
      </c>
      <c r="L220" s="34" t="s">
        <v>15</v>
      </c>
      <c r="M220" s="34" t="s">
        <v>15</v>
      </c>
      <c r="N220" s="34" t="s">
        <v>15</v>
      </c>
      <c r="O220" s="34" t="s">
        <v>15</v>
      </c>
      <c r="P220" s="34" t="s">
        <v>15</v>
      </c>
      <c r="Q220" s="34" t="s">
        <v>15</v>
      </c>
      <c r="R220" s="34" t="s">
        <v>15</v>
      </c>
      <c r="S220" s="34">
        <v>72614.0</v>
      </c>
      <c r="T220" s="34">
        <v>70940.0</v>
      </c>
      <c r="U220" s="34">
        <v>64499.0</v>
      </c>
      <c r="V220" s="34">
        <v>59911.85</v>
      </c>
      <c r="W220" s="34">
        <v>57197.08</v>
      </c>
      <c r="X220" s="34">
        <v>56067.99</v>
      </c>
      <c r="Y220" s="34">
        <v>52650.86</v>
      </c>
      <c r="Z220" s="34">
        <v>51226.13</v>
      </c>
      <c r="AA220" s="34">
        <v>53536.03</v>
      </c>
      <c r="AB220" s="34">
        <v>52174.53</v>
      </c>
      <c r="AC220" s="145"/>
      <c r="AD220" s="149" t="s">
        <v>15</v>
      </c>
      <c r="AE220" s="34" t="s">
        <v>15</v>
      </c>
      <c r="AF220" s="34" t="s">
        <v>15</v>
      </c>
      <c r="AG220" s="34" t="s">
        <v>15</v>
      </c>
      <c r="AH220" s="121" t="s">
        <v>15</v>
      </c>
      <c r="AI220" s="13"/>
      <c r="AJ220" s="13"/>
      <c r="AK220" s="13"/>
      <c r="AL220" s="13"/>
      <c r="AM220" s="13"/>
      <c r="AN220" s="13"/>
      <c r="AO220" s="13"/>
      <c r="AP220" s="13"/>
      <c r="AQ220" s="13"/>
      <c r="AR220" s="13"/>
      <c r="AS220" s="13"/>
      <c r="AT220" s="13"/>
      <c r="AU220" s="13"/>
    </row>
    <row r="221" ht="12.75" customHeight="1">
      <c r="A221" s="33" t="s">
        <v>177</v>
      </c>
      <c r="B221" s="34" t="s">
        <v>15</v>
      </c>
      <c r="C221" s="34" t="s">
        <v>15</v>
      </c>
      <c r="D221" s="34" t="s">
        <v>15</v>
      </c>
      <c r="E221" s="34" t="s">
        <v>15</v>
      </c>
      <c r="F221" s="34" t="s">
        <v>15</v>
      </c>
      <c r="G221" s="34" t="s">
        <v>15</v>
      </c>
      <c r="H221" s="34" t="s">
        <v>15</v>
      </c>
      <c r="I221" s="34" t="s">
        <v>15</v>
      </c>
      <c r="J221" s="34" t="s">
        <v>15</v>
      </c>
      <c r="K221" s="34" t="s">
        <v>15</v>
      </c>
      <c r="L221" s="34" t="s">
        <v>15</v>
      </c>
      <c r="M221" s="34" t="s">
        <v>15</v>
      </c>
      <c r="N221" s="34" t="s">
        <v>15</v>
      </c>
      <c r="O221" s="34" t="s">
        <v>15</v>
      </c>
      <c r="P221" s="34" t="s">
        <v>15</v>
      </c>
      <c r="Q221" s="34" t="s">
        <v>15</v>
      </c>
      <c r="R221" s="34" t="s">
        <v>15</v>
      </c>
      <c r="S221" s="34">
        <v>9946.0</v>
      </c>
      <c r="T221" s="34">
        <v>10409.0</v>
      </c>
      <c r="U221" s="34">
        <v>11009.4</v>
      </c>
      <c r="V221" s="34">
        <v>9547.37</v>
      </c>
      <c r="W221" s="34">
        <v>9167.9</v>
      </c>
      <c r="X221" s="34">
        <v>9755.528</v>
      </c>
      <c r="Y221" s="34">
        <v>9902.382</v>
      </c>
      <c r="Z221" s="34">
        <v>9829.874</v>
      </c>
      <c r="AA221" s="34">
        <v>10724.769</v>
      </c>
      <c r="AB221" s="34">
        <v>10541.559</v>
      </c>
      <c r="AC221" s="145"/>
      <c r="AD221" s="149" t="s">
        <v>15</v>
      </c>
      <c r="AE221" s="34" t="s">
        <v>15</v>
      </c>
      <c r="AF221" s="34" t="s">
        <v>15</v>
      </c>
      <c r="AG221" s="34" t="s">
        <v>15</v>
      </c>
      <c r="AH221" s="121" t="s">
        <v>15</v>
      </c>
      <c r="AI221" s="13"/>
      <c r="AJ221" s="13"/>
      <c r="AK221" s="13"/>
      <c r="AL221" s="13"/>
      <c r="AM221" s="13"/>
      <c r="AN221" s="13"/>
      <c r="AO221" s="13"/>
      <c r="AP221" s="13"/>
      <c r="AQ221" s="13"/>
      <c r="AR221" s="13"/>
      <c r="AS221" s="13"/>
      <c r="AT221" s="13"/>
      <c r="AU221" s="13"/>
    </row>
    <row r="222" ht="24.75" customHeight="1">
      <c r="A222" s="32" t="s">
        <v>178</v>
      </c>
      <c r="B222" s="21" t="s">
        <v>15</v>
      </c>
      <c r="C222" s="21" t="s">
        <v>15</v>
      </c>
      <c r="D222" s="21" t="s">
        <v>15</v>
      </c>
      <c r="E222" s="21" t="s">
        <v>15</v>
      </c>
      <c r="F222" s="21" t="s">
        <v>15</v>
      </c>
      <c r="G222" s="21" t="s">
        <v>15</v>
      </c>
      <c r="H222" s="21" t="s">
        <v>15</v>
      </c>
      <c r="I222" s="21" t="s">
        <v>15</v>
      </c>
      <c r="J222" s="21" t="s">
        <v>15</v>
      </c>
      <c r="K222" s="21" t="s">
        <v>15</v>
      </c>
      <c r="L222" s="21" t="s">
        <v>15</v>
      </c>
      <c r="M222" s="21" t="s">
        <v>15</v>
      </c>
      <c r="N222" s="21" t="s">
        <v>15</v>
      </c>
      <c r="O222" s="21" t="s">
        <v>15</v>
      </c>
      <c r="P222" s="21" t="s">
        <v>15</v>
      </c>
      <c r="Q222" s="21" t="s">
        <v>15</v>
      </c>
      <c r="R222" s="21" t="s">
        <v>15</v>
      </c>
      <c r="S222" s="21">
        <v>42363.0</v>
      </c>
      <c r="T222" s="21">
        <v>40463.0</v>
      </c>
      <c r="U222" s="21">
        <v>37940.2</v>
      </c>
      <c r="V222" s="21">
        <v>35920.34</v>
      </c>
      <c r="W222" s="21">
        <v>38286.66</v>
      </c>
      <c r="X222" s="21">
        <v>39449.66</v>
      </c>
      <c r="Y222" s="21">
        <v>39363.69</v>
      </c>
      <c r="Z222" s="21">
        <v>43062.92</v>
      </c>
      <c r="AA222" s="21">
        <v>42628.58</v>
      </c>
      <c r="AB222" s="21">
        <v>42496.05</v>
      </c>
      <c r="AC222" s="145"/>
      <c r="AD222" s="120">
        <v>39390.0</v>
      </c>
      <c r="AE222" s="21">
        <v>39337.0</v>
      </c>
      <c r="AF222" s="21">
        <v>40729.0</v>
      </c>
      <c r="AG222" s="21">
        <v>38541.0</v>
      </c>
      <c r="AH222" s="148">
        <v>39951.0</v>
      </c>
      <c r="AI222" s="13"/>
      <c r="AJ222" s="13"/>
      <c r="AK222" s="13"/>
      <c r="AL222" s="13"/>
      <c r="AM222" s="13"/>
      <c r="AN222" s="13"/>
      <c r="AO222" s="13"/>
      <c r="AP222" s="13"/>
      <c r="AQ222" s="13"/>
      <c r="AR222" s="13"/>
      <c r="AS222" s="13"/>
      <c r="AT222" s="13"/>
      <c r="AU222" s="13"/>
    </row>
    <row r="223" ht="12.75" customHeight="1">
      <c r="A223" s="33" t="s">
        <v>176</v>
      </c>
      <c r="B223" s="34" t="s">
        <v>15</v>
      </c>
      <c r="C223" s="34" t="s">
        <v>15</v>
      </c>
      <c r="D223" s="34" t="s">
        <v>15</v>
      </c>
      <c r="E223" s="34" t="s">
        <v>15</v>
      </c>
      <c r="F223" s="34" t="s">
        <v>15</v>
      </c>
      <c r="G223" s="34" t="s">
        <v>15</v>
      </c>
      <c r="H223" s="34" t="s">
        <v>15</v>
      </c>
      <c r="I223" s="34" t="s">
        <v>15</v>
      </c>
      <c r="J223" s="34" t="s">
        <v>15</v>
      </c>
      <c r="K223" s="34" t="s">
        <v>15</v>
      </c>
      <c r="L223" s="34" t="s">
        <v>15</v>
      </c>
      <c r="M223" s="34" t="s">
        <v>15</v>
      </c>
      <c r="N223" s="34" t="s">
        <v>15</v>
      </c>
      <c r="O223" s="34" t="s">
        <v>15</v>
      </c>
      <c r="P223" s="34" t="s">
        <v>15</v>
      </c>
      <c r="Q223" s="34" t="s">
        <v>15</v>
      </c>
      <c r="R223" s="34" t="s">
        <v>15</v>
      </c>
      <c r="S223" s="34">
        <v>23293.0</v>
      </c>
      <c r="T223" s="34">
        <v>22436.0</v>
      </c>
      <c r="U223" s="34">
        <v>20801.9</v>
      </c>
      <c r="V223" s="34">
        <v>20174.91</v>
      </c>
      <c r="W223" s="34">
        <v>22313.89</v>
      </c>
      <c r="X223" s="34">
        <v>23498.37</v>
      </c>
      <c r="Y223" s="34">
        <v>23349.9</v>
      </c>
      <c r="Z223" s="34">
        <v>26944.65</v>
      </c>
      <c r="AA223" s="34">
        <v>26713.22</v>
      </c>
      <c r="AB223" s="34">
        <v>26793.43</v>
      </c>
      <c r="AC223" s="145"/>
      <c r="AD223" s="149" t="s">
        <v>15</v>
      </c>
      <c r="AE223" s="34" t="s">
        <v>15</v>
      </c>
      <c r="AF223" s="34" t="s">
        <v>15</v>
      </c>
      <c r="AG223" s="34" t="s">
        <v>15</v>
      </c>
      <c r="AH223" s="121" t="s">
        <v>15</v>
      </c>
      <c r="AI223" s="13"/>
      <c r="AJ223" s="13"/>
      <c r="AK223" s="13"/>
      <c r="AL223" s="13"/>
      <c r="AM223" s="13"/>
      <c r="AN223" s="13"/>
      <c r="AO223" s="13"/>
      <c r="AP223" s="13"/>
      <c r="AQ223" s="13"/>
      <c r="AR223" s="13"/>
      <c r="AS223" s="13"/>
      <c r="AT223" s="13"/>
      <c r="AU223" s="13"/>
    </row>
    <row r="224" ht="12.75" customHeight="1">
      <c r="A224" s="33" t="s">
        <v>177</v>
      </c>
      <c r="B224" s="34" t="s">
        <v>15</v>
      </c>
      <c r="C224" s="34" t="s">
        <v>15</v>
      </c>
      <c r="D224" s="34" t="s">
        <v>15</v>
      </c>
      <c r="E224" s="34" t="s">
        <v>15</v>
      </c>
      <c r="F224" s="34" t="s">
        <v>15</v>
      </c>
      <c r="G224" s="34" t="s">
        <v>15</v>
      </c>
      <c r="H224" s="34" t="s">
        <v>15</v>
      </c>
      <c r="I224" s="34" t="s">
        <v>15</v>
      </c>
      <c r="J224" s="34" t="s">
        <v>15</v>
      </c>
      <c r="K224" s="34" t="s">
        <v>15</v>
      </c>
      <c r="L224" s="34" t="s">
        <v>15</v>
      </c>
      <c r="M224" s="34" t="s">
        <v>15</v>
      </c>
      <c r="N224" s="34" t="s">
        <v>15</v>
      </c>
      <c r="O224" s="34" t="s">
        <v>15</v>
      </c>
      <c r="P224" s="34" t="s">
        <v>15</v>
      </c>
      <c r="Q224" s="34" t="s">
        <v>15</v>
      </c>
      <c r="R224" s="34" t="s">
        <v>15</v>
      </c>
      <c r="S224" s="34">
        <v>19070.0</v>
      </c>
      <c r="T224" s="34">
        <v>18027.0</v>
      </c>
      <c r="U224" s="34">
        <v>17138.3</v>
      </c>
      <c r="V224" s="34">
        <v>15745.43</v>
      </c>
      <c r="W224" s="34">
        <v>15972.77</v>
      </c>
      <c r="X224" s="34">
        <v>15951.29</v>
      </c>
      <c r="Y224" s="34">
        <v>16013.79</v>
      </c>
      <c r="Z224" s="34">
        <v>16118.27</v>
      </c>
      <c r="AA224" s="34">
        <v>15915.36</v>
      </c>
      <c r="AB224" s="34">
        <v>15702.62</v>
      </c>
      <c r="AC224" s="145"/>
      <c r="AD224" s="149" t="s">
        <v>15</v>
      </c>
      <c r="AE224" s="34" t="s">
        <v>15</v>
      </c>
      <c r="AF224" s="34" t="s">
        <v>15</v>
      </c>
      <c r="AG224" s="34" t="s">
        <v>15</v>
      </c>
      <c r="AH224" s="121" t="s">
        <v>15</v>
      </c>
      <c r="AI224" s="13"/>
      <c r="AJ224" s="13"/>
      <c r="AK224" s="13"/>
      <c r="AL224" s="13"/>
      <c r="AM224" s="13"/>
      <c r="AN224" s="13"/>
      <c r="AO224" s="13"/>
      <c r="AP224" s="13"/>
      <c r="AQ224" s="13"/>
      <c r="AR224" s="13"/>
      <c r="AS224" s="13"/>
      <c r="AT224" s="13"/>
      <c r="AU224" s="13"/>
    </row>
    <row r="225" ht="24.75" customHeight="1">
      <c r="A225" s="32" t="s">
        <v>179</v>
      </c>
      <c r="B225" s="21" t="s">
        <v>15</v>
      </c>
      <c r="C225" s="21" t="s">
        <v>15</v>
      </c>
      <c r="D225" s="21" t="s">
        <v>15</v>
      </c>
      <c r="E225" s="21" t="s">
        <v>15</v>
      </c>
      <c r="F225" s="21" t="s">
        <v>15</v>
      </c>
      <c r="G225" s="21" t="s">
        <v>15</v>
      </c>
      <c r="H225" s="21" t="s">
        <v>15</v>
      </c>
      <c r="I225" s="21" t="s">
        <v>15</v>
      </c>
      <c r="J225" s="21" t="s">
        <v>15</v>
      </c>
      <c r="K225" s="21" t="s">
        <v>15</v>
      </c>
      <c r="L225" s="21" t="s">
        <v>15</v>
      </c>
      <c r="M225" s="21" t="s">
        <v>15</v>
      </c>
      <c r="N225" s="21" t="s">
        <v>15</v>
      </c>
      <c r="O225" s="21" t="s">
        <v>15</v>
      </c>
      <c r="P225" s="21" t="s">
        <v>15</v>
      </c>
      <c r="Q225" s="21" t="s">
        <v>15</v>
      </c>
      <c r="R225" s="21" t="s">
        <v>15</v>
      </c>
      <c r="S225" s="21">
        <v>62684.0</v>
      </c>
      <c r="T225" s="21">
        <v>61953.0</v>
      </c>
      <c r="U225" s="21">
        <v>61990.2</v>
      </c>
      <c r="V225" s="21">
        <v>60833.76</v>
      </c>
      <c r="W225" s="21">
        <v>66302.86</v>
      </c>
      <c r="X225" s="21">
        <v>63633.2</v>
      </c>
      <c r="Y225" s="21">
        <v>61989.2</v>
      </c>
      <c r="Z225" s="21">
        <v>57299.03</v>
      </c>
      <c r="AA225" s="21">
        <v>60330.2</v>
      </c>
      <c r="AB225" s="21">
        <v>58785.42</v>
      </c>
      <c r="AC225" s="145"/>
      <c r="AD225" s="120">
        <v>56100.0</v>
      </c>
      <c r="AE225" s="21">
        <v>62275.0</v>
      </c>
      <c r="AF225" s="21">
        <v>66554.0</v>
      </c>
      <c r="AG225" s="21">
        <v>60875.0</v>
      </c>
      <c r="AH225" s="148">
        <v>66200.0</v>
      </c>
      <c r="AI225" s="13"/>
      <c r="AJ225" s="13"/>
      <c r="AK225" s="13"/>
      <c r="AL225" s="13"/>
      <c r="AM225" s="13"/>
      <c r="AN225" s="13"/>
      <c r="AO225" s="13"/>
      <c r="AP225" s="13"/>
      <c r="AQ225" s="13"/>
      <c r="AR225" s="13"/>
      <c r="AS225" s="13"/>
      <c r="AT225" s="13"/>
      <c r="AU225" s="13"/>
    </row>
    <row r="226" ht="12.75" customHeight="1">
      <c r="A226" s="33" t="s">
        <v>176</v>
      </c>
      <c r="B226" s="34" t="s">
        <v>15</v>
      </c>
      <c r="C226" s="34" t="s">
        <v>15</v>
      </c>
      <c r="D226" s="34" t="s">
        <v>15</v>
      </c>
      <c r="E226" s="34" t="s">
        <v>15</v>
      </c>
      <c r="F226" s="34" t="s">
        <v>15</v>
      </c>
      <c r="G226" s="34" t="s">
        <v>15</v>
      </c>
      <c r="H226" s="34" t="s">
        <v>15</v>
      </c>
      <c r="I226" s="34" t="s">
        <v>15</v>
      </c>
      <c r="J226" s="34" t="s">
        <v>15</v>
      </c>
      <c r="K226" s="34" t="s">
        <v>15</v>
      </c>
      <c r="L226" s="34" t="s">
        <v>15</v>
      </c>
      <c r="M226" s="34" t="s">
        <v>15</v>
      </c>
      <c r="N226" s="34" t="s">
        <v>15</v>
      </c>
      <c r="O226" s="34" t="s">
        <v>15</v>
      </c>
      <c r="P226" s="34" t="s">
        <v>15</v>
      </c>
      <c r="Q226" s="34" t="s">
        <v>15</v>
      </c>
      <c r="R226" s="34" t="s">
        <v>15</v>
      </c>
      <c r="S226" s="34">
        <v>45245.0</v>
      </c>
      <c r="T226" s="34">
        <v>44610.0</v>
      </c>
      <c r="U226" s="34">
        <v>45115.7</v>
      </c>
      <c r="V226" s="34">
        <v>43874.75</v>
      </c>
      <c r="W226" s="34">
        <v>48487.05</v>
      </c>
      <c r="X226" s="34">
        <v>45463.42</v>
      </c>
      <c r="Y226" s="34">
        <v>43229.53</v>
      </c>
      <c r="Z226" s="34">
        <v>39945.04</v>
      </c>
      <c r="AA226" s="34">
        <v>42258.11</v>
      </c>
      <c r="AB226" s="34">
        <v>41574.89</v>
      </c>
      <c r="AC226" s="145"/>
      <c r="AD226" s="149">
        <v>39567.0</v>
      </c>
      <c r="AE226" s="34">
        <v>44423.0</v>
      </c>
      <c r="AF226" s="34">
        <v>47563.0</v>
      </c>
      <c r="AG226" s="34">
        <v>39709.0</v>
      </c>
      <c r="AH226" s="121">
        <v>46755.0</v>
      </c>
      <c r="AI226" s="13"/>
      <c r="AJ226" s="13"/>
      <c r="AK226" s="13"/>
      <c r="AL226" s="13"/>
      <c r="AM226" s="13"/>
      <c r="AN226" s="13"/>
      <c r="AO226" s="13"/>
      <c r="AP226" s="13"/>
      <c r="AQ226" s="13"/>
      <c r="AR226" s="13"/>
      <c r="AS226" s="13"/>
      <c r="AT226" s="13"/>
      <c r="AU226" s="13"/>
    </row>
    <row r="227" ht="12.75" customHeight="1">
      <c r="A227" s="36" t="s">
        <v>177</v>
      </c>
      <c r="B227" s="34" t="s">
        <v>15</v>
      </c>
      <c r="C227" s="34" t="s">
        <v>15</v>
      </c>
      <c r="D227" s="34" t="s">
        <v>15</v>
      </c>
      <c r="E227" s="34" t="s">
        <v>15</v>
      </c>
      <c r="F227" s="34" t="s">
        <v>15</v>
      </c>
      <c r="G227" s="34" t="s">
        <v>15</v>
      </c>
      <c r="H227" s="34" t="s">
        <v>15</v>
      </c>
      <c r="I227" s="34" t="s">
        <v>15</v>
      </c>
      <c r="J227" s="34" t="s">
        <v>15</v>
      </c>
      <c r="K227" s="34" t="s">
        <v>15</v>
      </c>
      <c r="L227" s="34" t="s">
        <v>15</v>
      </c>
      <c r="M227" s="34" t="s">
        <v>15</v>
      </c>
      <c r="N227" s="34" t="s">
        <v>15</v>
      </c>
      <c r="O227" s="34" t="s">
        <v>15</v>
      </c>
      <c r="P227" s="34" t="s">
        <v>15</v>
      </c>
      <c r="Q227" s="34" t="s">
        <v>15</v>
      </c>
      <c r="R227" s="37" t="s">
        <v>15</v>
      </c>
      <c r="S227" s="37">
        <v>17439.0</v>
      </c>
      <c r="T227" s="34">
        <v>17343.0</v>
      </c>
      <c r="U227" s="34">
        <v>16874.5</v>
      </c>
      <c r="V227" s="34">
        <v>16959.01</v>
      </c>
      <c r="W227" s="34">
        <v>17815.81</v>
      </c>
      <c r="X227" s="34">
        <v>18169.78</v>
      </c>
      <c r="Y227" s="34">
        <v>18759.67</v>
      </c>
      <c r="Z227" s="34">
        <v>17353.99</v>
      </c>
      <c r="AA227" s="34">
        <v>18072.09</v>
      </c>
      <c r="AB227" s="34">
        <v>17210.53</v>
      </c>
      <c r="AC227" s="145"/>
      <c r="AD227" s="149">
        <v>16533.0</v>
      </c>
      <c r="AE227" s="34">
        <v>17852.0</v>
      </c>
      <c r="AF227" s="34">
        <v>18991.0</v>
      </c>
      <c r="AG227" s="34">
        <v>21166.0</v>
      </c>
      <c r="AH227" s="121">
        <v>19445.0</v>
      </c>
      <c r="AI227" s="13"/>
      <c r="AJ227" s="13"/>
      <c r="AK227" s="13"/>
      <c r="AL227" s="13"/>
      <c r="AM227" s="13"/>
      <c r="AN227" s="13"/>
      <c r="AO227" s="13"/>
      <c r="AP227" s="13"/>
      <c r="AQ227" s="13"/>
      <c r="AR227" s="13"/>
      <c r="AS227" s="13"/>
      <c r="AT227" s="13"/>
      <c r="AU227" s="13"/>
    </row>
    <row r="228" ht="12.75" customHeight="1">
      <c r="A228" s="150"/>
      <c r="B228" s="126"/>
      <c r="C228" s="151"/>
      <c r="D228" s="151"/>
      <c r="E228" s="151"/>
      <c r="F228" s="151"/>
      <c r="G228" s="151"/>
      <c r="H228" s="151"/>
      <c r="I228" s="151"/>
      <c r="J228" s="151"/>
      <c r="K228" s="151"/>
      <c r="L228" s="151"/>
      <c r="M228" s="151"/>
      <c r="N228" s="151"/>
      <c r="O228" s="151"/>
      <c r="P228" s="151"/>
      <c r="Q228" s="151"/>
      <c r="R228" s="151"/>
      <c r="S228" s="152"/>
      <c r="T228" s="152"/>
      <c r="U228" s="152"/>
      <c r="V228" s="152"/>
      <c r="W228" s="152"/>
      <c r="X228" s="152"/>
      <c r="Y228" s="152"/>
      <c r="Z228" s="152"/>
      <c r="AA228" s="152"/>
      <c r="AB228" s="152"/>
      <c r="AC228" s="153"/>
      <c r="AD228" s="154"/>
      <c r="AE228" s="155"/>
      <c r="AF228" s="155"/>
      <c r="AG228" s="155"/>
      <c r="AH228" s="156"/>
      <c r="AI228" s="13"/>
      <c r="AJ228" s="13"/>
      <c r="AK228" s="13"/>
      <c r="AL228" s="13"/>
      <c r="AM228" s="13"/>
      <c r="AN228" s="13"/>
      <c r="AO228" s="13"/>
      <c r="AP228" s="13"/>
      <c r="AQ228" s="13"/>
      <c r="AR228" s="13"/>
      <c r="AS228" s="13"/>
      <c r="AT228" s="13"/>
      <c r="AU228" s="13"/>
    </row>
    <row r="229" ht="12.75" customHeight="1">
      <c r="A229" s="157" t="s">
        <v>180</v>
      </c>
      <c r="B229" s="107"/>
      <c r="C229" s="2"/>
      <c r="D229" s="2"/>
      <c r="E229" s="2"/>
      <c r="F229" s="2"/>
      <c r="G229" s="2"/>
      <c r="H229" s="2"/>
      <c r="I229" s="2"/>
      <c r="J229" s="2"/>
      <c r="K229" s="2"/>
      <c r="L229" s="2"/>
      <c r="M229" s="2"/>
      <c r="N229" s="2"/>
      <c r="O229" s="2"/>
      <c r="P229" s="2"/>
      <c r="Q229" s="2"/>
      <c r="R229" s="2"/>
      <c r="S229" s="158">
        <v>40631.0</v>
      </c>
      <c r="T229" s="158">
        <v>54085.0</v>
      </c>
      <c r="U229" s="158">
        <v>43393.6</v>
      </c>
      <c r="V229" s="158">
        <v>41793.52</v>
      </c>
      <c r="W229" s="158">
        <v>45571.88</v>
      </c>
      <c r="X229" s="158">
        <v>46230.988</v>
      </c>
      <c r="Y229" s="158">
        <v>43592.301</v>
      </c>
      <c r="Z229" s="158">
        <v>44920.995</v>
      </c>
      <c r="AA229" s="158">
        <v>47696.155</v>
      </c>
      <c r="AB229" s="158">
        <v>70317.847</v>
      </c>
      <c r="AC229" s="153"/>
      <c r="AD229" s="107" t="s">
        <v>15</v>
      </c>
      <c r="AE229" s="9" t="s">
        <v>15</v>
      </c>
      <c r="AF229" s="9" t="s">
        <v>15</v>
      </c>
      <c r="AG229" s="9" t="s">
        <v>15</v>
      </c>
      <c r="AH229" s="159" t="s">
        <v>15</v>
      </c>
      <c r="AI229" s="13"/>
      <c r="AJ229" s="13"/>
      <c r="AK229" s="13"/>
      <c r="AL229" s="13"/>
      <c r="AM229" s="13"/>
      <c r="AN229" s="13"/>
      <c r="AO229" s="13"/>
      <c r="AP229" s="13"/>
      <c r="AQ229" s="13"/>
      <c r="AR229" s="13"/>
      <c r="AS229" s="13"/>
      <c r="AT229" s="13"/>
      <c r="AU229" s="13"/>
    </row>
    <row r="230" ht="12.75" customHeight="1">
      <c r="A230" s="160" t="s">
        <v>181</v>
      </c>
      <c r="B230" s="108"/>
      <c r="C230" s="109"/>
      <c r="D230" s="109"/>
      <c r="E230" s="109"/>
      <c r="F230" s="109"/>
      <c r="G230" s="109"/>
      <c r="H230" s="109"/>
      <c r="I230" s="109"/>
      <c r="J230" s="109"/>
      <c r="K230" s="109"/>
      <c r="L230" s="109"/>
      <c r="M230" s="109"/>
      <c r="N230" s="109"/>
      <c r="O230" s="109"/>
      <c r="P230" s="109"/>
      <c r="Q230" s="109"/>
      <c r="R230" s="109"/>
      <c r="S230" s="161">
        <v>556937.0</v>
      </c>
      <c r="T230" s="161">
        <v>568374.0</v>
      </c>
      <c r="U230" s="161">
        <v>550450.0</v>
      </c>
      <c r="V230" s="161">
        <v>532840.0</v>
      </c>
      <c r="W230" s="161">
        <v>546309.0</v>
      </c>
      <c r="X230" s="161">
        <v>540699.0</v>
      </c>
      <c r="Y230" s="161">
        <v>534405.0</v>
      </c>
      <c r="Z230" s="161">
        <v>526207.0</v>
      </c>
      <c r="AA230" s="161">
        <v>531027.0</v>
      </c>
      <c r="AB230" s="161">
        <v>534519.0</v>
      </c>
      <c r="AC230" s="153"/>
      <c r="AD230" s="108" t="s">
        <v>15</v>
      </c>
      <c r="AE230" s="26" t="s">
        <v>15</v>
      </c>
      <c r="AF230" s="26" t="s">
        <v>15</v>
      </c>
      <c r="AG230" s="26" t="s">
        <v>15</v>
      </c>
      <c r="AH230" s="162" t="s">
        <v>15</v>
      </c>
      <c r="AI230" s="13"/>
      <c r="AJ230" s="13"/>
      <c r="AK230" s="13"/>
      <c r="AL230" s="13"/>
      <c r="AM230" s="13"/>
      <c r="AN230" s="13"/>
      <c r="AO230" s="13"/>
      <c r="AP230" s="13"/>
      <c r="AQ230" s="13"/>
      <c r="AR230" s="13"/>
      <c r="AS230" s="13"/>
      <c r="AT230" s="13"/>
      <c r="AU230" s="13"/>
    </row>
    <row r="231" ht="8.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13"/>
      <c r="AJ231" s="13"/>
      <c r="AK231" s="13"/>
      <c r="AL231" s="13"/>
      <c r="AM231" s="13"/>
      <c r="AN231" s="13"/>
      <c r="AO231" s="13"/>
      <c r="AP231" s="13"/>
      <c r="AQ231" s="13"/>
      <c r="AR231" s="13"/>
      <c r="AS231" s="13"/>
      <c r="AT231" s="13"/>
      <c r="AU231" s="13"/>
    </row>
    <row r="232" ht="12.75" customHeight="1">
      <c r="A232" s="44" t="s">
        <v>182</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13"/>
      <c r="AJ232" s="13"/>
      <c r="AK232" s="13"/>
      <c r="AL232" s="13"/>
      <c r="AM232" s="13"/>
      <c r="AN232" s="13"/>
      <c r="AO232" s="13"/>
      <c r="AP232" s="13"/>
      <c r="AQ232" s="13"/>
      <c r="AR232" s="13"/>
      <c r="AS232" s="13"/>
      <c r="AT232" s="13"/>
      <c r="AU232" s="13"/>
    </row>
    <row r="233" ht="12.75" customHeight="1">
      <c r="A233" s="2" t="s">
        <v>183</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13"/>
      <c r="AJ233" s="13"/>
      <c r="AK233" s="13"/>
      <c r="AL233" s="13"/>
      <c r="AM233" s="13"/>
      <c r="AN233" s="13"/>
      <c r="AO233" s="13"/>
      <c r="AP233" s="13"/>
      <c r="AQ233" s="13"/>
      <c r="AR233" s="13"/>
      <c r="AS233" s="13"/>
      <c r="AT233" s="13"/>
      <c r="AU233" s="13"/>
    </row>
    <row r="234" ht="12.75" customHeight="1">
      <c r="A234" s="2" t="s">
        <v>184</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13"/>
      <c r="AJ234" s="13"/>
      <c r="AK234" s="13"/>
      <c r="AL234" s="13"/>
      <c r="AM234" s="13"/>
      <c r="AN234" s="13"/>
      <c r="AO234" s="13"/>
      <c r="AP234" s="13"/>
      <c r="AQ234" s="13"/>
      <c r="AR234" s="13"/>
      <c r="AS234" s="13"/>
      <c r="AT234" s="13"/>
      <c r="AU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ht="12.75" customHeight="1">
      <c r="A236" s="54"/>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13"/>
      <c r="AS236" s="13"/>
      <c r="AT236" s="13"/>
      <c r="AU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ht="12.75" customHeight="1">
      <c r="A238" s="141" t="s">
        <v>185</v>
      </c>
      <c r="B238" s="15">
        <v>1983.0</v>
      </c>
      <c r="C238" s="15">
        <v>1984.0</v>
      </c>
      <c r="D238" s="15">
        <v>1985.0</v>
      </c>
      <c r="E238" s="15">
        <v>1986.0</v>
      </c>
      <c r="F238" s="15">
        <v>1987.0</v>
      </c>
      <c r="G238" s="15">
        <v>1988.0</v>
      </c>
      <c r="H238" s="15">
        <v>1989.0</v>
      </c>
      <c r="I238" s="15">
        <v>1990.0</v>
      </c>
      <c r="J238" s="15">
        <v>1991.0</v>
      </c>
      <c r="K238" s="15">
        <v>1992.0</v>
      </c>
      <c r="L238" s="15">
        <v>1993.0</v>
      </c>
      <c r="M238" s="15">
        <v>1994.0</v>
      </c>
      <c r="N238" s="15">
        <v>1995.0</v>
      </c>
      <c r="O238" s="15">
        <v>1996.0</v>
      </c>
      <c r="P238" s="15">
        <v>1997.0</v>
      </c>
      <c r="Q238" s="15">
        <v>1998.0</v>
      </c>
      <c r="R238" s="15">
        <v>1999.0</v>
      </c>
      <c r="S238" s="15">
        <v>2000.0</v>
      </c>
      <c r="T238" s="15">
        <v>2001.0</v>
      </c>
      <c r="U238" s="15">
        <v>2002.0</v>
      </c>
      <c r="V238" s="15">
        <v>2003.0</v>
      </c>
      <c r="W238" s="15">
        <v>2004.0</v>
      </c>
      <c r="X238" s="15">
        <v>2005.0</v>
      </c>
      <c r="Y238" s="15">
        <v>2006.0</v>
      </c>
      <c r="Z238" s="15">
        <v>2007.0</v>
      </c>
      <c r="AA238" s="15">
        <v>2008.0</v>
      </c>
      <c r="AB238" s="143">
        <v>2009.0</v>
      </c>
      <c r="AC238" s="109"/>
      <c r="AD238" s="69">
        <v>2010.0</v>
      </c>
      <c r="AE238" s="15">
        <v>2011.0</v>
      </c>
      <c r="AF238" s="15">
        <v>2012.0</v>
      </c>
      <c r="AG238" s="15">
        <v>2013.0</v>
      </c>
      <c r="AH238" s="15">
        <v>2014.0</v>
      </c>
      <c r="AI238" s="15">
        <v>2015.0</v>
      </c>
      <c r="AJ238" s="15">
        <v>2016.0</v>
      </c>
      <c r="AK238" s="16">
        <v>2017.0</v>
      </c>
      <c r="AL238" s="15">
        <v>2018.0</v>
      </c>
      <c r="AM238" s="15">
        <v>2019.0</v>
      </c>
      <c r="AN238" s="16">
        <v>2020.0</v>
      </c>
      <c r="AO238" s="15">
        <v>2021.0</v>
      </c>
      <c r="AP238" s="15" t="s">
        <v>186</v>
      </c>
      <c r="AQ238" s="17" t="s">
        <v>13</v>
      </c>
      <c r="AR238" s="2"/>
      <c r="AS238" s="13"/>
      <c r="AT238" s="13"/>
      <c r="AU238" s="13"/>
    </row>
    <row r="239" ht="24.75" customHeight="1">
      <c r="A239" s="144" t="s">
        <v>169</v>
      </c>
      <c r="B239" s="21" t="s">
        <v>15</v>
      </c>
      <c r="C239" s="21" t="s">
        <v>15</v>
      </c>
      <c r="D239" s="21" t="s">
        <v>15</v>
      </c>
      <c r="E239" s="21" t="s">
        <v>15</v>
      </c>
      <c r="F239" s="21" t="s">
        <v>15</v>
      </c>
      <c r="G239" s="21" t="s">
        <v>15</v>
      </c>
      <c r="H239" s="21" t="s">
        <v>15</v>
      </c>
      <c r="I239" s="21" t="s">
        <v>15</v>
      </c>
      <c r="J239" s="21" t="s">
        <v>15</v>
      </c>
      <c r="K239" s="21" t="s">
        <v>15</v>
      </c>
      <c r="L239" s="21" t="s">
        <v>15</v>
      </c>
      <c r="M239" s="21" t="s">
        <v>15</v>
      </c>
      <c r="N239" s="21" t="s">
        <v>15</v>
      </c>
      <c r="O239" s="21" t="s">
        <v>15</v>
      </c>
      <c r="P239" s="21" t="s">
        <v>15</v>
      </c>
      <c r="Q239" s="21" t="s">
        <v>15</v>
      </c>
      <c r="R239" s="21" t="s">
        <v>15</v>
      </c>
      <c r="S239" s="21" t="s">
        <v>15</v>
      </c>
      <c r="T239" s="21" t="s">
        <v>15</v>
      </c>
      <c r="U239" s="21" t="s">
        <v>15</v>
      </c>
      <c r="V239" s="21" t="s">
        <v>15</v>
      </c>
      <c r="W239" s="21" t="s">
        <v>15</v>
      </c>
      <c r="X239" s="21" t="s">
        <v>15</v>
      </c>
      <c r="Y239" s="21" t="s">
        <v>15</v>
      </c>
      <c r="Z239" s="21" t="s">
        <v>15</v>
      </c>
      <c r="AA239" s="21" t="s">
        <v>15</v>
      </c>
      <c r="AB239" s="148" t="s">
        <v>15</v>
      </c>
      <c r="AC239" s="77"/>
      <c r="AD239" s="120">
        <v>465508.0</v>
      </c>
      <c r="AE239" s="21">
        <v>475707.4</v>
      </c>
      <c r="AF239" s="21">
        <v>481181.0</v>
      </c>
      <c r="AG239" s="21">
        <v>463708.5</v>
      </c>
      <c r="AH239" s="21">
        <v>475548.4</v>
      </c>
      <c r="AI239" s="21">
        <v>476452.0</v>
      </c>
      <c r="AJ239" s="21">
        <v>466216.3</v>
      </c>
      <c r="AK239" s="21">
        <v>473910.0</v>
      </c>
      <c r="AL239" s="21">
        <v>477098.4</v>
      </c>
      <c r="AM239" s="21">
        <v>475718.9</v>
      </c>
      <c r="AN239" s="21">
        <v>472086.8</v>
      </c>
      <c r="AO239" s="21">
        <v>467421.0</v>
      </c>
      <c r="AP239" s="21">
        <v>470624.0</v>
      </c>
      <c r="AQ239" s="29">
        <v>0.00685249486009409</v>
      </c>
      <c r="AR239" s="2"/>
      <c r="AS239" s="13"/>
      <c r="AT239" s="13"/>
      <c r="AU239" s="13"/>
    </row>
    <row r="240" ht="24.75" customHeight="1">
      <c r="A240" s="30" t="s">
        <v>170</v>
      </c>
      <c r="B240" s="21" t="s">
        <v>15</v>
      </c>
      <c r="C240" s="21" t="s">
        <v>15</v>
      </c>
      <c r="D240" s="21" t="s">
        <v>15</v>
      </c>
      <c r="E240" s="21" t="s">
        <v>15</v>
      </c>
      <c r="F240" s="21" t="s">
        <v>15</v>
      </c>
      <c r="G240" s="21" t="s">
        <v>15</v>
      </c>
      <c r="H240" s="21" t="s">
        <v>15</v>
      </c>
      <c r="I240" s="21" t="s">
        <v>15</v>
      </c>
      <c r="J240" s="21" t="s">
        <v>15</v>
      </c>
      <c r="K240" s="21" t="s">
        <v>15</v>
      </c>
      <c r="L240" s="21" t="s">
        <v>15</v>
      </c>
      <c r="M240" s="21" t="s">
        <v>15</v>
      </c>
      <c r="N240" s="21" t="s">
        <v>15</v>
      </c>
      <c r="O240" s="21" t="s">
        <v>15</v>
      </c>
      <c r="P240" s="21" t="s">
        <v>15</v>
      </c>
      <c r="Q240" s="21" t="s">
        <v>15</v>
      </c>
      <c r="R240" s="21" t="s">
        <v>15</v>
      </c>
      <c r="S240" s="21" t="s">
        <v>15</v>
      </c>
      <c r="T240" s="21" t="s">
        <v>15</v>
      </c>
      <c r="U240" s="21" t="s">
        <v>15</v>
      </c>
      <c r="V240" s="21" t="s">
        <v>15</v>
      </c>
      <c r="W240" s="21" t="s">
        <v>15</v>
      </c>
      <c r="X240" s="21" t="s">
        <v>15</v>
      </c>
      <c r="Y240" s="21" t="s">
        <v>15</v>
      </c>
      <c r="Z240" s="21" t="s">
        <v>15</v>
      </c>
      <c r="AA240" s="21" t="s">
        <v>15</v>
      </c>
      <c r="AB240" s="148" t="s">
        <v>15</v>
      </c>
      <c r="AC240" s="77"/>
      <c r="AD240" s="120">
        <v>294863.0</v>
      </c>
      <c r="AE240" s="21">
        <v>298690.0</v>
      </c>
      <c r="AF240" s="21">
        <v>298248.0</v>
      </c>
      <c r="AG240" s="21">
        <v>290418.0</v>
      </c>
      <c r="AH240" s="21">
        <v>294461.0</v>
      </c>
      <c r="AI240" s="21">
        <v>293730.0</v>
      </c>
      <c r="AJ240" s="21">
        <v>289877.0</v>
      </c>
      <c r="AK240" s="21">
        <v>293757.0</v>
      </c>
      <c r="AL240" s="21">
        <v>296449.0</v>
      </c>
      <c r="AM240" s="21">
        <v>299178.0</v>
      </c>
      <c r="AN240" s="21">
        <v>300635.0</v>
      </c>
      <c r="AO240" s="21">
        <v>300629.0</v>
      </c>
      <c r="AP240" s="21">
        <v>301834.0</v>
      </c>
      <c r="AQ240" s="59">
        <v>0.0040082626759228</v>
      </c>
      <c r="AR240" s="2"/>
      <c r="AS240" s="13"/>
      <c r="AT240" s="13"/>
      <c r="AU240" s="13"/>
    </row>
    <row r="241" ht="15.75" customHeight="1">
      <c r="A241" s="33" t="s">
        <v>171</v>
      </c>
      <c r="B241" s="34" t="s">
        <v>15</v>
      </c>
      <c r="C241" s="34" t="s">
        <v>15</v>
      </c>
      <c r="D241" s="34" t="s">
        <v>15</v>
      </c>
      <c r="E241" s="34" t="s">
        <v>15</v>
      </c>
      <c r="F241" s="34" t="s">
        <v>15</v>
      </c>
      <c r="G241" s="34" t="s">
        <v>15</v>
      </c>
      <c r="H241" s="34" t="s">
        <v>15</v>
      </c>
      <c r="I241" s="34" t="s">
        <v>15</v>
      </c>
      <c r="J241" s="34" t="s">
        <v>15</v>
      </c>
      <c r="K241" s="34" t="s">
        <v>15</v>
      </c>
      <c r="L241" s="34" t="s">
        <v>15</v>
      </c>
      <c r="M241" s="34" t="s">
        <v>15</v>
      </c>
      <c r="N241" s="34" t="s">
        <v>15</v>
      </c>
      <c r="O241" s="34" t="s">
        <v>15</v>
      </c>
      <c r="P241" s="34" t="s">
        <v>15</v>
      </c>
      <c r="Q241" s="34" t="s">
        <v>15</v>
      </c>
      <c r="R241" s="34" t="s">
        <v>15</v>
      </c>
      <c r="S241" s="34" t="s">
        <v>15</v>
      </c>
      <c r="T241" s="34" t="s">
        <v>15</v>
      </c>
      <c r="U241" s="34" t="s">
        <v>15</v>
      </c>
      <c r="V241" s="34" t="s">
        <v>15</v>
      </c>
      <c r="W241" s="34" t="s">
        <v>15</v>
      </c>
      <c r="X241" s="34" t="s">
        <v>15</v>
      </c>
      <c r="Y241" s="34" t="s">
        <v>15</v>
      </c>
      <c r="Z241" s="34" t="s">
        <v>15</v>
      </c>
      <c r="AA241" s="34" t="s">
        <v>15</v>
      </c>
      <c r="AB241" s="121" t="s">
        <v>15</v>
      </c>
      <c r="AC241" s="77"/>
      <c r="AD241" s="149">
        <v>133914.0</v>
      </c>
      <c r="AE241" s="34">
        <v>139778.0</v>
      </c>
      <c r="AF241" s="34">
        <v>140675.0</v>
      </c>
      <c r="AG241" s="34">
        <v>138184.0</v>
      </c>
      <c r="AH241" s="34">
        <v>139550.0</v>
      </c>
      <c r="AI241" s="34">
        <v>141752.0</v>
      </c>
      <c r="AJ241" s="34">
        <v>138862.0</v>
      </c>
      <c r="AK241" s="34">
        <v>140980.0</v>
      </c>
      <c r="AL241" s="34">
        <v>144516.0</v>
      </c>
      <c r="AM241" s="34">
        <v>144348.0</v>
      </c>
      <c r="AN241" s="34">
        <v>147183.0</v>
      </c>
      <c r="AO241" s="34">
        <v>147332.0</v>
      </c>
      <c r="AP241" s="34">
        <v>147881.0</v>
      </c>
      <c r="AQ241" s="61">
        <v>0.0037262780658649</v>
      </c>
      <c r="AR241" s="2"/>
      <c r="AS241" s="13"/>
      <c r="AT241" s="13"/>
      <c r="AU241" s="13"/>
    </row>
    <row r="242" ht="15.75" customHeight="1">
      <c r="A242" s="33" t="s">
        <v>187</v>
      </c>
      <c r="B242" s="34" t="s">
        <v>15</v>
      </c>
      <c r="C242" s="34" t="s">
        <v>15</v>
      </c>
      <c r="D242" s="34" t="s">
        <v>15</v>
      </c>
      <c r="E242" s="34" t="s">
        <v>15</v>
      </c>
      <c r="F242" s="34" t="s">
        <v>15</v>
      </c>
      <c r="G242" s="34" t="s">
        <v>15</v>
      </c>
      <c r="H242" s="34" t="s">
        <v>15</v>
      </c>
      <c r="I242" s="34" t="s">
        <v>15</v>
      </c>
      <c r="J242" s="34" t="s">
        <v>15</v>
      </c>
      <c r="K242" s="34" t="s">
        <v>15</v>
      </c>
      <c r="L242" s="34" t="s">
        <v>15</v>
      </c>
      <c r="M242" s="34" t="s">
        <v>15</v>
      </c>
      <c r="N242" s="34" t="s">
        <v>15</v>
      </c>
      <c r="O242" s="34" t="s">
        <v>15</v>
      </c>
      <c r="P242" s="34" t="s">
        <v>15</v>
      </c>
      <c r="Q242" s="34" t="s">
        <v>15</v>
      </c>
      <c r="R242" s="34" t="s">
        <v>15</v>
      </c>
      <c r="S242" s="34" t="s">
        <v>15</v>
      </c>
      <c r="T242" s="34" t="s">
        <v>15</v>
      </c>
      <c r="U242" s="34" t="s">
        <v>15</v>
      </c>
      <c r="V242" s="34" t="s">
        <v>15</v>
      </c>
      <c r="W242" s="34" t="s">
        <v>15</v>
      </c>
      <c r="X242" s="34" t="s">
        <v>15</v>
      </c>
      <c r="Y242" s="34" t="s">
        <v>15</v>
      </c>
      <c r="Z242" s="34" t="s">
        <v>15</v>
      </c>
      <c r="AA242" s="34" t="s">
        <v>15</v>
      </c>
      <c r="AB242" s="121" t="s">
        <v>15</v>
      </c>
      <c r="AC242" s="77"/>
      <c r="AD242" s="149">
        <v>160949.0</v>
      </c>
      <c r="AE242" s="34">
        <v>158912.0</v>
      </c>
      <c r="AF242" s="34">
        <v>157573.0</v>
      </c>
      <c r="AG242" s="34">
        <v>152234.0</v>
      </c>
      <c r="AH242" s="34">
        <v>154911.0</v>
      </c>
      <c r="AI242" s="34">
        <v>151978.0</v>
      </c>
      <c r="AJ242" s="34">
        <v>151015.0</v>
      </c>
      <c r="AK242" s="34">
        <v>152777.0</v>
      </c>
      <c r="AL242" s="34">
        <v>151933.0</v>
      </c>
      <c r="AM242" s="34">
        <v>154830.0</v>
      </c>
      <c r="AN242" s="34">
        <v>153452.0</v>
      </c>
      <c r="AO242" s="34">
        <v>153297.0</v>
      </c>
      <c r="AP242" s="34">
        <v>153953.0</v>
      </c>
      <c r="AQ242" s="61">
        <v>0.00427927487165447</v>
      </c>
      <c r="AR242" s="2"/>
      <c r="AS242" s="13"/>
      <c r="AT242" s="13"/>
      <c r="AU242" s="13"/>
    </row>
    <row r="243" ht="24.75" customHeight="1">
      <c r="A243" s="30" t="s">
        <v>188</v>
      </c>
      <c r="B243" s="21" t="s">
        <v>15</v>
      </c>
      <c r="C243" s="21" t="s">
        <v>15</v>
      </c>
      <c r="D243" s="21" t="s">
        <v>15</v>
      </c>
      <c r="E243" s="21" t="s">
        <v>15</v>
      </c>
      <c r="F243" s="21" t="s">
        <v>15</v>
      </c>
      <c r="G243" s="21" t="s">
        <v>15</v>
      </c>
      <c r="H243" s="21" t="s">
        <v>15</v>
      </c>
      <c r="I243" s="21" t="s">
        <v>15</v>
      </c>
      <c r="J243" s="21" t="s">
        <v>15</v>
      </c>
      <c r="K243" s="21" t="s">
        <v>15</v>
      </c>
      <c r="L243" s="21" t="s">
        <v>15</v>
      </c>
      <c r="M243" s="21" t="s">
        <v>15</v>
      </c>
      <c r="N243" s="21" t="s">
        <v>15</v>
      </c>
      <c r="O243" s="21" t="s">
        <v>15</v>
      </c>
      <c r="P243" s="21" t="s">
        <v>15</v>
      </c>
      <c r="Q243" s="21" t="s">
        <v>15</v>
      </c>
      <c r="R243" s="21" t="s">
        <v>15</v>
      </c>
      <c r="S243" s="21" t="s">
        <v>15</v>
      </c>
      <c r="T243" s="21" t="s">
        <v>15</v>
      </c>
      <c r="U243" s="21" t="s">
        <v>15</v>
      </c>
      <c r="V243" s="21" t="s">
        <v>15</v>
      </c>
      <c r="W243" s="21" t="s">
        <v>15</v>
      </c>
      <c r="X243" s="21" t="s">
        <v>15</v>
      </c>
      <c r="Y243" s="21" t="s">
        <v>15</v>
      </c>
      <c r="Z243" s="21" t="s">
        <v>15</v>
      </c>
      <c r="AA243" s="21" t="s">
        <v>15</v>
      </c>
      <c r="AB243" s="148" t="s">
        <v>15</v>
      </c>
      <c r="AC243" s="77"/>
      <c r="AD243" s="120">
        <v>170645.0</v>
      </c>
      <c r="AE243" s="21">
        <v>177017.4</v>
      </c>
      <c r="AF243" s="21">
        <v>182933.0</v>
      </c>
      <c r="AG243" s="21">
        <v>173290.5</v>
      </c>
      <c r="AH243" s="21">
        <v>181087.4</v>
      </c>
      <c r="AI243" s="21">
        <v>182722.0</v>
      </c>
      <c r="AJ243" s="21">
        <v>176339.3</v>
      </c>
      <c r="AK243" s="21">
        <v>180153.0</v>
      </c>
      <c r="AL243" s="21">
        <v>180649.4</v>
      </c>
      <c r="AM243" s="21">
        <v>176540.9</v>
      </c>
      <c r="AN243" s="21">
        <v>171451.8</v>
      </c>
      <c r="AO243" s="21">
        <v>166792.0</v>
      </c>
      <c r="AP243" s="21">
        <v>168790.0</v>
      </c>
      <c r="AQ243" s="59">
        <v>0.0119789917981679</v>
      </c>
      <c r="AR243" s="2"/>
      <c r="AS243" s="13"/>
      <c r="AT243" s="13"/>
      <c r="AU243" s="13"/>
    </row>
    <row r="244" ht="24.75" customHeight="1">
      <c r="A244" s="32" t="s">
        <v>189</v>
      </c>
      <c r="B244" s="21" t="s">
        <v>15</v>
      </c>
      <c r="C244" s="21" t="s">
        <v>15</v>
      </c>
      <c r="D244" s="21" t="s">
        <v>15</v>
      </c>
      <c r="E244" s="21" t="s">
        <v>15</v>
      </c>
      <c r="F244" s="21" t="s">
        <v>15</v>
      </c>
      <c r="G244" s="21" t="s">
        <v>15</v>
      </c>
      <c r="H244" s="21" t="s">
        <v>15</v>
      </c>
      <c r="I244" s="21" t="s">
        <v>15</v>
      </c>
      <c r="J244" s="21" t="s">
        <v>15</v>
      </c>
      <c r="K244" s="21" t="s">
        <v>15</v>
      </c>
      <c r="L244" s="21" t="s">
        <v>15</v>
      </c>
      <c r="M244" s="21" t="s">
        <v>15</v>
      </c>
      <c r="N244" s="21" t="s">
        <v>15</v>
      </c>
      <c r="O244" s="21" t="s">
        <v>15</v>
      </c>
      <c r="P244" s="21" t="s">
        <v>15</v>
      </c>
      <c r="Q244" s="21" t="s">
        <v>15</v>
      </c>
      <c r="R244" s="21" t="s">
        <v>15</v>
      </c>
      <c r="S244" s="21" t="s">
        <v>15</v>
      </c>
      <c r="T244" s="21" t="s">
        <v>15</v>
      </c>
      <c r="U244" s="21" t="s">
        <v>15</v>
      </c>
      <c r="V244" s="21" t="s">
        <v>15</v>
      </c>
      <c r="W244" s="21" t="s">
        <v>15</v>
      </c>
      <c r="X244" s="21" t="s">
        <v>15</v>
      </c>
      <c r="Y244" s="21" t="s">
        <v>15</v>
      </c>
      <c r="Z244" s="21" t="s">
        <v>15</v>
      </c>
      <c r="AA244" s="21" t="s">
        <v>15</v>
      </c>
      <c r="AB244" s="148" t="s">
        <v>15</v>
      </c>
      <c r="AC244" s="77"/>
      <c r="AD244" s="120">
        <v>114545.0</v>
      </c>
      <c r="AE244" s="21">
        <v>114742.4</v>
      </c>
      <c r="AF244" s="21">
        <v>116379.0</v>
      </c>
      <c r="AG244" s="21">
        <v>112415.5</v>
      </c>
      <c r="AH244" s="21">
        <v>114887.4</v>
      </c>
      <c r="AI244" s="21">
        <v>115459.0</v>
      </c>
      <c r="AJ244" s="21" t="s">
        <v>190</v>
      </c>
      <c r="AK244" s="21" t="s">
        <v>190</v>
      </c>
      <c r="AL244" s="21" t="s">
        <v>190</v>
      </c>
      <c r="AM244" s="21" t="s">
        <v>190</v>
      </c>
      <c r="AN244" s="21" t="s">
        <v>190</v>
      </c>
      <c r="AO244" s="21" t="s">
        <v>190</v>
      </c>
      <c r="AP244" s="21" t="s">
        <v>190</v>
      </c>
      <c r="AQ244" s="163" t="s">
        <v>190</v>
      </c>
      <c r="AR244" s="2"/>
      <c r="AS244" s="13"/>
      <c r="AT244" s="13"/>
      <c r="AU244" s="13"/>
    </row>
    <row r="245" ht="15.75" customHeight="1">
      <c r="A245" s="33" t="s">
        <v>171</v>
      </c>
      <c r="B245" s="34" t="s">
        <v>15</v>
      </c>
      <c r="C245" s="34" t="s">
        <v>15</v>
      </c>
      <c r="D245" s="34" t="s">
        <v>15</v>
      </c>
      <c r="E245" s="34" t="s">
        <v>15</v>
      </c>
      <c r="F245" s="34" t="s">
        <v>15</v>
      </c>
      <c r="G245" s="34" t="s">
        <v>15</v>
      </c>
      <c r="H245" s="34" t="s">
        <v>15</v>
      </c>
      <c r="I245" s="34" t="s">
        <v>15</v>
      </c>
      <c r="J245" s="34" t="s">
        <v>15</v>
      </c>
      <c r="K245" s="34" t="s">
        <v>15</v>
      </c>
      <c r="L245" s="34" t="s">
        <v>15</v>
      </c>
      <c r="M245" s="34" t="s">
        <v>15</v>
      </c>
      <c r="N245" s="34" t="s">
        <v>15</v>
      </c>
      <c r="O245" s="34" t="s">
        <v>15</v>
      </c>
      <c r="P245" s="34" t="s">
        <v>15</v>
      </c>
      <c r="Q245" s="34" t="s">
        <v>15</v>
      </c>
      <c r="R245" s="34" t="s">
        <v>15</v>
      </c>
      <c r="S245" s="34" t="s">
        <v>15</v>
      </c>
      <c r="T245" s="34" t="s">
        <v>15</v>
      </c>
      <c r="U245" s="34" t="s">
        <v>15</v>
      </c>
      <c r="V245" s="34" t="s">
        <v>15</v>
      </c>
      <c r="W245" s="34" t="s">
        <v>15</v>
      </c>
      <c r="X245" s="34" t="s">
        <v>15</v>
      </c>
      <c r="Y245" s="34" t="s">
        <v>15</v>
      </c>
      <c r="Z245" s="34" t="s">
        <v>15</v>
      </c>
      <c r="AA245" s="34" t="s">
        <v>15</v>
      </c>
      <c r="AB245" s="121" t="s">
        <v>15</v>
      </c>
      <c r="AC245" s="77"/>
      <c r="AD245" s="149">
        <v>72372.0</v>
      </c>
      <c r="AE245" s="34">
        <v>72613.0</v>
      </c>
      <c r="AF245" s="34">
        <v>72776.0</v>
      </c>
      <c r="AG245" s="34">
        <v>71143.0</v>
      </c>
      <c r="AH245" s="34">
        <v>71843.0</v>
      </c>
      <c r="AI245" s="34">
        <v>72948.0</v>
      </c>
      <c r="AJ245" s="34" t="s">
        <v>190</v>
      </c>
      <c r="AK245" s="34" t="s">
        <v>190</v>
      </c>
      <c r="AL245" s="34" t="s">
        <v>190</v>
      </c>
      <c r="AM245" s="34" t="s">
        <v>190</v>
      </c>
      <c r="AN245" s="34" t="s">
        <v>190</v>
      </c>
      <c r="AO245" s="34" t="s">
        <v>190</v>
      </c>
      <c r="AP245" s="34" t="s">
        <v>190</v>
      </c>
      <c r="AQ245" s="164" t="s">
        <v>190</v>
      </c>
      <c r="AR245" s="2"/>
      <c r="AS245" s="13"/>
      <c r="AT245" s="13"/>
      <c r="AU245" s="13"/>
    </row>
    <row r="246" ht="15.75" customHeight="1">
      <c r="A246" s="33" t="s">
        <v>191</v>
      </c>
      <c r="B246" s="34" t="s">
        <v>15</v>
      </c>
      <c r="C246" s="34" t="s">
        <v>15</v>
      </c>
      <c r="D246" s="34" t="s">
        <v>15</v>
      </c>
      <c r="E246" s="34" t="s">
        <v>15</v>
      </c>
      <c r="F246" s="34" t="s">
        <v>15</v>
      </c>
      <c r="G246" s="34" t="s">
        <v>15</v>
      </c>
      <c r="H246" s="34" t="s">
        <v>15</v>
      </c>
      <c r="I246" s="34" t="s">
        <v>15</v>
      </c>
      <c r="J246" s="34" t="s">
        <v>15</v>
      </c>
      <c r="K246" s="34" t="s">
        <v>15</v>
      </c>
      <c r="L246" s="34" t="s">
        <v>15</v>
      </c>
      <c r="M246" s="34" t="s">
        <v>15</v>
      </c>
      <c r="N246" s="34" t="s">
        <v>15</v>
      </c>
      <c r="O246" s="34" t="s">
        <v>15</v>
      </c>
      <c r="P246" s="34" t="s">
        <v>15</v>
      </c>
      <c r="Q246" s="34" t="s">
        <v>15</v>
      </c>
      <c r="R246" s="34" t="s">
        <v>15</v>
      </c>
      <c r="S246" s="34" t="s">
        <v>15</v>
      </c>
      <c r="T246" s="34" t="s">
        <v>15</v>
      </c>
      <c r="U246" s="34" t="s">
        <v>15</v>
      </c>
      <c r="V246" s="34" t="s">
        <v>15</v>
      </c>
      <c r="W246" s="34" t="s">
        <v>15</v>
      </c>
      <c r="X246" s="34" t="s">
        <v>15</v>
      </c>
      <c r="Y246" s="34" t="s">
        <v>15</v>
      </c>
      <c r="Z246" s="34" t="s">
        <v>15</v>
      </c>
      <c r="AA246" s="34" t="s">
        <v>15</v>
      </c>
      <c r="AB246" s="121" t="s">
        <v>15</v>
      </c>
      <c r="AC246" s="77"/>
      <c r="AD246" s="149">
        <v>42173.0</v>
      </c>
      <c r="AE246" s="34">
        <v>42129.4</v>
      </c>
      <c r="AF246" s="34">
        <v>43603.0</v>
      </c>
      <c r="AG246" s="34">
        <v>41272.5</v>
      </c>
      <c r="AH246" s="34">
        <v>43044.4</v>
      </c>
      <c r="AI246" s="34">
        <v>42511.0</v>
      </c>
      <c r="AJ246" s="34" t="s">
        <v>190</v>
      </c>
      <c r="AK246" s="34" t="s">
        <v>190</v>
      </c>
      <c r="AL246" s="34" t="s">
        <v>190</v>
      </c>
      <c r="AM246" s="34" t="s">
        <v>190</v>
      </c>
      <c r="AN246" s="34" t="s">
        <v>190</v>
      </c>
      <c r="AO246" s="34" t="s">
        <v>190</v>
      </c>
      <c r="AP246" s="34" t="s">
        <v>190</v>
      </c>
      <c r="AQ246" s="164" t="s">
        <v>190</v>
      </c>
      <c r="AR246" s="2"/>
      <c r="AS246" s="13"/>
      <c r="AT246" s="13"/>
      <c r="AU246" s="13"/>
    </row>
    <row r="247" ht="24.75" customHeight="1">
      <c r="A247" s="165" t="s">
        <v>179</v>
      </c>
      <c r="B247" s="87" t="s">
        <v>15</v>
      </c>
      <c r="C247" s="87" t="s">
        <v>15</v>
      </c>
      <c r="D247" s="87" t="s">
        <v>15</v>
      </c>
      <c r="E247" s="87" t="s">
        <v>15</v>
      </c>
      <c r="F247" s="87" t="s">
        <v>15</v>
      </c>
      <c r="G247" s="87" t="s">
        <v>15</v>
      </c>
      <c r="H247" s="87" t="s">
        <v>15</v>
      </c>
      <c r="I247" s="87" t="s">
        <v>15</v>
      </c>
      <c r="J247" s="87" t="s">
        <v>15</v>
      </c>
      <c r="K247" s="87" t="s">
        <v>15</v>
      </c>
      <c r="L247" s="87" t="s">
        <v>15</v>
      </c>
      <c r="M247" s="87" t="s">
        <v>15</v>
      </c>
      <c r="N247" s="87" t="s">
        <v>15</v>
      </c>
      <c r="O247" s="87" t="s">
        <v>15</v>
      </c>
      <c r="P247" s="87" t="s">
        <v>15</v>
      </c>
      <c r="Q247" s="87" t="s">
        <v>15</v>
      </c>
      <c r="R247" s="87" t="s">
        <v>15</v>
      </c>
      <c r="S247" s="87" t="s">
        <v>15</v>
      </c>
      <c r="T247" s="87" t="s">
        <v>15</v>
      </c>
      <c r="U247" s="87" t="s">
        <v>15</v>
      </c>
      <c r="V247" s="87" t="s">
        <v>15</v>
      </c>
      <c r="W247" s="87" t="s">
        <v>15</v>
      </c>
      <c r="X247" s="87" t="s">
        <v>15</v>
      </c>
      <c r="Y247" s="87" t="s">
        <v>15</v>
      </c>
      <c r="Z247" s="87" t="s">
        <v>15</v>
      </c>
      <c r="AA247" s="87" t="s">
        <v>15</v>
      </c>
      <c r="AB247" s="88" t="s">
        <v>15</v>
      </c>
      <c r="AC247" s="77"/>
      <c r="AD247" s="166">
        <v>56100.0</v>
      </c>
      <c r="AE247" s="87">
        <v>62275.0</v>
      </c>
      <c r="AF247" s="87">
        <v>66554.0</v>
      </c>
      <c r="AG247" s="87">
        <v>60875.0</v>
      </c>
      <c r="AH247" s="87">
        <v>66200.0</v>
      </c>
      <c r="AI247" s="87">
        <v>67263.0</v>
      </c>
      <c r="AJ247" s="87" t="s">
        <v>190</v>
      </c>
      <c r="AK247" s="87" t="s">
        <v>190</v>
      </c>
      <c r="AL247" s="87" t="s">
        <v>190</v>
      </c>
      <c r="AM247" s="87" t="s">
        <v>190</v>
      </c>
      <c r="AN247" s="87" t="s">
        <v>190</v>
      </c>
      <c r="AO247" s="87" t="s">
        <v>190</v>
      </c>
      <c r="AP247" s="87" t="s">
        <v>190</v>
      </c>
      <c r="AQ247" s="167" t="s">
        <v>190</v>
      </c>
      <c r="AR247" s="2"/>
      <c r="AS247" s="13"/>
      <c r="AT247" s="13"/>
      <c r="AU247" s="13"/>
    </row>
    <row r="248" ht="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13"/>
      <c r="AT248" s="13"/>
      <c r="AU248" s="13"/>
    </row>
    <row r="249" ht="12.75" customHeight="1">
      <c r="A249" s="44" t="s">
        <v>192</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13"/>
      <c r="AT249" s="13"/>
      <c r="AU249" s="13"/>
    </row>
    <row r="250" ht="12.75" customHeight="1">
      <c r="A250" s="2" t="s">
        <v>183</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13"/>
      <c r="AT250" s="13"/>
      <c r="AU250" s="13"/>
    </row>
    <row r="251" ht="12.75" customHeight="1">
      <c r="A251" s="2" t="s">
        <v>184</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13"/>
      <c r="AT251" s="13"/>
      <c r="AU251" s="13"/>
    </row>
    <row r="252" ht="12.75" customHeight="1">
      <c r="A252" s="2" t="s">
        <v>193</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13"/>
      <c r="AT252" s="13"/>
      <c r="AU252" s="13"/>
    </row>
    <row r="253" ht="12.75" customHeight="1">
      <c r="A253" s="2" t="s">
        <v>194</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13"/>
      <c r="AT253" s="13"/>
      <c r="AU253" s="13"/>
    </row>
    <row r="254" ht="12.75" customHeight="1">
      <c r="A254" s="2" t="s">
        <v>195</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13"/>
      <c r="AT254" s="13"/>
      <c r="AU254" s="13"/>
    </row>
    <row r="255" ht="12.75" customHeight="1">
      <c r="A255" s="2" t="s">
        <v>196</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13"/>
      <c r="AT255" s="13"/>
      <c r="AU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row>
  </sheetData>
  <printOptions/>
  <pageMargins bottom="0.5" footer="0.0" header="0.0" left="0.75" right="0.75" top="0.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39.88"/>
    <col customWidth="1" min="3" max="3" width="42.0"/>
    <col customWidth="1" min="4" max="6" width="15.25"/>
    <col customWidth="1" min="7" max="7" width="30.75"/>
    <col customWidth="1" min="8" max="8" width="23.75"/>
    <col customWidth="1" min="9" max="9" width="60.13"/>
    <col customWidth="1" min="10" max="11" width="8.63"/>
    <col customWidth="1" min="12" max="12" width="5.25"/>
    <col customWidth="1" min="13" max="26" width="8.63"/>
  </cols>
  <sheetData>
    <row r="1" ht="10.5" customHeight="1">
      <c r="A1" s="168"/>
      <c r="B1" s="168"/>
      <c r="C1" s="168"/>
      <c r="D1" s="168"/>
      <c r="E1" s="168"/>
      <c r="F1" s="168"/>
      <c r="G1" s="168"/>
      <c r="H1" s="168"/>
      <c r="I1" s="168"/>
      <c r="J1" s="168"/>
      <c r="K1" s="168"/>
      <c r="L1" s="168"/>
      <c r="M1" s="168"/>
      <c r="N1" s="168"/>
      <c r="O1" s="168"/>
      <c r="P1" s="168"/>
      <c r="Q1" s="168"/>
      <c r="R1" s="168"/>
      <c r="S1" s="168"/>
      <c r="T1" s="168"/>
      <c r="U1" s="168"/>
      <c r="V1" s="168"/>
      <c r="W1" s="168"/>
      <c r="X1" s="168"/>
      <c r="Y1" s="168"/>
      <c r="Z1" s="168"/>
    </row>
    <row r="2" ht="22.5" customHeight="1">
      <c r="A2" s="168"/>
      <c r="B2" s="2" t="s">
        <v>197</v>
      </c>
      <c r="C2" s="168"/>
      <c r="D2" s="168"/>
      <c r="E2" s="168"/>
      <c r="F2" s="168"/>
      <c r="G2" s="168"/>
      <c r="H2" s="168"/>
      <c r="I2" s="168"/>
      <c r="J2" s="168"/>
      <c r="K2" s="168"/>
      <c r="L2" s="168"/>
      <c r="M2" s="168"/>
      <c r="N2" s="168"/>
      <c r="O2" s="168"/>
      <c r="P2" s="168"/>
      <c r="Q2" s="168"/>
      <c r="R2" s="168"/>
      <c r="S2" s="168"/>
      <c r="T2" s="168"/>
      <c r="U2" s="168"/>
      <c r="V2" s="168"/>
      <c r="W2" s="168"/>
      <c r="X2" s="168"/>
      <c r="Y2" s="168"/>
      <c r="Z2" s="168"/>
    </row>
    <row r="3" ht="22.5" customHeight="1">
      <c r="A3" s="168"/>
      <c r="B3" s="2" t="s">
        <v>198</v>
      </c>
      <c r="C3" s="168"/>
      <c r="D3" s="168"/>
      <c r="E3" s="168"/>
      <c r="F3" s="168"/>
      <c r="G3" s="168"/>
      <c r="H3" s="168"/>
      <c r="I3" s="168"/>
      <c r="J3" s="168"/>
      <c r="K3" s="168"/>
      <c r="L3" s="168"/>
      <c r="M3" s="168"/>
      <c r="N3" s="168"/>
      <c r="O3" s="168"/>
      <c r="P3" s="168"/>
      <c r="Q3" s="168"/>
      <c r="R3" s="168"/>
      <c r="S3" s="168"/>
      <c r="T3" s="168"/>
      <c r="U3" s="168"/>
      <c r="V3" s="168"/>
      <c r="W3" s="168"/>
      <c r="X3" s="168"/>
      <c r="Y3" s="168"/>
      <c r="Z3" s="168"/>
    </row>
    <row r="4" ht="22.5" customHeight="1">
      <c r="A4" s="168"/>
      <c r="B4" s="2" t="s">
        <v>199</v>
      </c>
      <c r="C4" s="168"/>
      <c r="D4" s="168"/>
      <c r="E4" s="168"/>
      <c r="F4" s="168"/>
      <c r="G4" s="168"/>
      <c r="H4" s="168"/>
      <c r="I4" s="168"/>
      <c r="J4" s="168"/>
      <c r="K4" s="168"/>
      <c r="L4" s="168"/>
      <c r="M4" s="168"/>
      <c r="N4" s="168"/>
      <c r="O4" s="168"/>
      <c r="P4" s="168"/>
      <c r="Q4" s="168"/>
      <c r="R4" s="168"/>
      <c r="S4" s="168"/>
      <c r="T4" s="168"/>
      <c r="U4" s="168"/>
      <c r="V4" s="168"/>
      <c r="W4" s="168"/>
      <c r="X4" s="168"/>
      <c r="Y4" s="168"/>
      <c r="Z4" s="168"/>
    </row>
    <row r="5" ht="21.75" customHeight="1">
      <c r="A5" s="168"/>
      <c r="B5" s="169"/>
      <c r="C5" s="169"/>
      <c r="D5" s="169"/>
      <c r="E5" s="168"/>
      <c r="F5" s="168"/>
      <c r="G5" s="168"/>
      <c r="H5" s="168"/>
      <c r="I5" s="168"/>
      <c r="J5" s="168"/>
      <c r="K5" s="168"/>
      <c r="L5" s="168"/>
      <c r="M5" s="168"/>
      <c r="N5" s="168"/>
      <c r="O5" s="168"/>
      <c r="P5" s="168"/>
      <c r="Q5" s="168"/>
      <c r="R5" s="168"/>
      <c r="S5" s="168"/>
      <c r="T5" s="168"/>
      <c r="U5" s="168"/>
      <c r="V5" s="168"/>
      <c r="W5" s="168"/>
      <c r="X5" s="168"/>
      <c r="Y5" s="168"/>
      <c r="Z5" s="168"/>
    </row>
    <row r="6" ht="18.0" customHeight="1">
      <c r="A6" s="168"/>
      <c r="B6" s="170" t="s">
        <v>200</v>
      </c>
      <c r="C6" s="171"/>
      <c r="D6" s="172"/>
      <c r="E6" s="168"/>
      <c r="F6" s="168"/>
      <c r="G6" s="2"/>
      <c r="H6" s="168"/>
      <c r="I6" s="168"/>
      <c r="J6" s="168"/>
      <c r="K6" s="168"/>
      <c r="L6" s="168"/>
      <c r="M6" s="168"/>
      <c r="N6" s="168"/>
      <c r="O6" s="168"/>
      <c r="P6" s="168"/>
      <c r="Q6" s="168"/>
      <c r="R6" s="168"/>
      <c r="S6" s="168"/>
      <c r="T6" s="168"/>
      <c r="U6" s="168"/>
      <c r="V6" s="168"/>
      <c r="W6" s="168"/>
      <c r="X6" s="168"/>
      <c r="Y6" s="168"/>
      <c r="Z6" s="168"/>
    </row>
    <row r="7" ht="15.0" customHeight="1">
      <c r="A7" s="168"/>
      <c r="B7" s="173"/>
      <c r="C7" s="174"/>
      <c r="D7" s="175"/>
      <c r="E7" s="168"/>
      <c r="F7" s="168"/>
      <c r="G7" s="2"/>
      <c r="H7" s="168"/>
      <c r="I7" s="168"/>
      <c r="J7" s="168"/>
      <c r="K7" s="168"/>
      <c r="L7" s="168"/>
      <c r="M7" s="168"/>
      <c r="N7" s="168"/>
      <c r="O7" s="168"/>
      <c r="P7" s="168"/>
      <c r="Q7" s="168"/>
      <c r="R7" s="168"/>
      <c r="S7" s="168"/>
      <c r="T7" s="168"/>
      <c r="U7" s="168"/>
      <c r="V7" s="168"/>
      <c r="W7" s="168"/>
      <c r="X7" s="168"/>
      <c r="Y7" s="168"/>
      <c r="Z7" s="168"/>
    </row>
    <row r="8" ht="15.0" customHeight="1">
      <c r="A8" s="168"/>
      <c r="B8" s="176" t="s">
        <v>201</v>
      </c>
      <c r="C8" s="177"/>
      <c r="D8" s="178"/>
      <c r="E8" s="179"/>
      <c r="F8" s="179"/>
      <c r="G8" s="168"/>
      <c r="H8" s="168"/>
      <c r="I8" s="168"/>
      <c r="J8" s="168"/>
      <c r="K8" s="168"/>
      <c r="L8" s="168"/>
      <c r="M8" s="168"/>
      <c r="N8" s="168"/>
      <c r="O8" s="168"/>
      <c r="P8" s="168"/>
      <c r="Q8" s="168"/>
      <c r="R8" s="168"/>
      <c r="S8" s="168"/>
      <c r="T8" s="168"/>
      <c r="U8" s="168"/>
      <c r="V8" s="168"/>
      <c r="W8" s="168"/>
      <c r="X8" s="168"/>
      <c r="Y8" s="168"/>
      <c r="Z8" s="168"/>
    </row>
    <row r="9" ht="15.0" customHeight="1">
      <c r="A9" s="168"/>
      <c r="B9" s="176" t="s">
        <v>202</v>
      </c>
      <c r="C9" s="177"/>
      <c r="D9" s="178"/>
      <c r="E9" s="179"/>
      <c r="F9" s="179"/>
      <c r="G9" s="168"/>
      <c r="H9" s="168"/>
      <c r="I9" s="168"/>
      <c r="J9" s="168"/>
      <c r="K9" s="168"/>
      <c r="L9" s="168"/>
      <c r="M9" s="168"/>
      <c r="N9" s="168"/>
      <c r="O9" s="168"/>
      <c r="P9" s="168"/>
      <c r="Q9" s="168"/>
      <c r="R9" s="168"/>
      <c r="S9" s="168"/>
      <c r="T9" s="168"/>
      <c r="U9" s="168"/>
      <c r="V9" s="168"/>
      <c r="W9" s="168"/>
      <c r="X9" s="168"/>
      <c r="Y9" s="168"/>
      <c r="Z9" s="168"/>
    </row>
    <row r="10" ht="15.0" customHeight="1">
      <c r="A10" s="168"/>
      <c r="B10" s="180"/>
      <c r="C10" s="181"/>
      <c r="D10" s="182"/>
      <c r="E10" s="179"/>
      <c r="F10" s="179"/>
      <c r="G10" s="168"/>
      <c r="H10" s="168"/>
      <c r="I10" s="168"/>
      <c r="J10" s="168"/>
      <c r="K10" s="168"/>
      <c r="L10" s="168"/>
      <c r="M10" s="168"/>
      <c r="N10" s="168"/>
      <c r="O10" s="168"/>
      <c r="P10" s="168"/>
      <c r="Q10" s="168"/>
      <c r="R10" s="168"/>
      <c r="S10" s="168"/>
      <c r="T10" s="168"/>
      <c r="U10" s="168"/>
      <c r="V10" s="168"/>
      <c r="W10" s="168"/>
      <c r="X10" s="168"/>
      <c r="Y10" s="168"/>
      <c r="Z10" s="168"/>
    </row>
    <row r="11" ht="28.5" customHeight="1">
      <c r="A11" s="168"/>
      <c r="B11" s="183" t="s">
        <v>203</v>
      </c>
      <c r="C11" s="184"/>
      <c r="D11" s="185" t="s">
        <v>204</v>
      </c>
      <c r="E11" s="179"/>
      <c r="F11" s="179"/>
      <c r="G11" s="168"/>
      <c r="H11" s="168"/>
      <c r="I11" s="168"/>
      <c r="J11" s="168"/>
      <c r="K11" s="168"/>
      <c r="L11" s="168"/>
      <c r="M11" s="168"/>
      <c r="N11" s="168"/>
      <c r="O11" s="168"/>
      <c r="P11" s="168"/>
      <c r="Q11" s="168"/>
      <c r="R11" s="168"/>
      <c r="S11" s="168"/>
      <c r="T11" s="168"/>
      <c r="U11" s="168"/>
      <c r="V11" s="168"/>
      <c r="W11" s="168"/>
      <c r="X11" s="168"/>
      <c r="Y11" s="168"/>
      <c r="Z11" s="168"/>
    </row>
    <row r="12" ht="30.0" customHeight="1">
      <c r="A12" s="168"/>
      <c r="B12" s="186" t="s">
        <v>205</v>
      </c>
      <c r="C12" s="187" t="s">
        <v>206</v>
      </c>
      <c r="D12" s="188" t="s">
        <v>207</v>
      </c>
      <c r="E12" s="179"/>
      <c r="F12" s="179"/>
      <c r="G12" s="168"/>
      <c r="H12" s="168"/>
      <c r="I12" s="168"/>
      <c r="J12" s="168"/>
      <c r="K12" s="168"/>
      <c r="L12" s="168"/>
      <c r="M12" s="168"/>
      <c r="N12" s="168"/>
      <c r="O12" s="168"/>
      <c r="P12" s="168"/>
      <c r="Q12" s="168"/>
      <c r="R12" s="168"/>
      <c r="S12" s="168"/>
      <c r="T12" s="168"/>
      <c r="U12" s="168"/>
      <c r="V12" s="168"/>
      <c r="W12" s="168"/>
      <c r="X12" s="168"/>
      <c r="Y12" s="168"/>
      <c r="Z12" s="168"/>
    </row>
    <row r="13" ht="30.0" customHeight="1">
      <c r="A13" s="168"/>
      <c r="B13" s="189" t="s">
        <v>208</v>
      </c>
      <c r="C13" s="190" t="s">
        <v>209</v>
      </c>
      <c r="D13" s="191" t="s">
        <v>210</v>
      </c>
      <c r="E13" s="179"/>
      <c r="F13" s="179"/>
      <c r="G13" s="168"/>
      <c r="H13" s="168"/>
      <c r="I13" s="168"/>
      <c r="J13" s="168"/>
      <c r="K13" s="168"/>
      <c r="L13" s="168"/>
      <c r="M13" s="168"/>
      <c r="N13" s="168"/>
      <c r="O13" s="168"/>
      <c r="P13" s="168"/>
      <c r="Q13" s="168"/>
      <c r="R13" s="168"/>
      <c r="S13" s="168"/>
      <c r="T13" s="168"/>
      <c r="U13" s="168"/>
      <c r="V13" s="168"/>
      <c r="W13" s="168"/>
      <c r="X13" s="168"/>
      <c r="Y13" s="168"/>
      <c r="Z13" s="168"/>
    </row>
    <row r="14" ht="30.0" customHeight="1">
      <c r="A14" s="168"/>
      <c r="B14" s="192" t="s">
        <v>211</v>
      </c>
      <c r="C14" s="193" t="s">
        <v>212</v>
      </c>
      <c r="D14" s="188" t="s">
        <v>213</v>
      </c>
      <c r="E14" s="179"/>
      <c r="F14" s="179"/>
      <c r="G14" s="194"/>
      <c r="H14" s="194"/>
      <c r="I14" s="194"/>
      <c r="J14" s="194"/>
      <c r="K14" s="194"/>
      <c r="L14" s="194"/>
      <c r="M14" s="194"/>
      <c r="N14" s="168"/>
      <c r="O14" s="168"/>
      <c r="P14" s="168"/>
      <c r="Q14" s="168"/>
      <c r="R14" s="168"/>
      <c r="S14" s="168"/>
      <c r="T14" s="168"/>
      <c r="U14" s="168"/>
      <c r="V14" s="168"/>
      <c r="W14" s="168"/>
      <c r="X14" s="168"/>
      <c r="Y14" s="168"/>
      <c r="Z14" s="168"/>
    </row>
    <row r="15" ht="64.5" customHeight="1">
      <c r="A15" s="168"/>
      <c r="B15" s="195" t="s">
        <v>214</v>
      </c>
      <c r="C15" s="193" t="s">
        <v>212</v>
      </c>
      <c r="D15" s="188" t="s">
        <v>215</v>
      </c>
      <c r="E15" s="179"/>
      <c r="F15" s="179"/>
      <c r="G15" s="194"/>
      <c r="H15" s="194"/>
      <c r="I15" s="194"/>
      <c r="J15" s="194"/>
      <c r="K15" s="194"/>
      <c r="L15" s="194"/>
      <c r="M15" s="194"/>
      <c r="N15" s="168"/>
      <c r="O15" s="168"/>
      <c r="P15" s="168"/>
      <c r="Q15" s="168"/>
      <c r="R15" s="168"/>
      <c r="S15" s="168"/>
      <c r="T15" s="168"/>
      <c r="U15" s="168"/>
      <c r="V15" s="168"/>
      <c r="W15" s="168"/>
      <c r="X15" s="168"/>
      <c r="Y15" s="168"/>
      <c r="Z15" s="168"/>
    </row>
    <row r="16" ht="45.0" customHeight="1">
      <c r="A16" s="168"/>
      <c r="B16" s="196" t="s">
        <v>216</v>
      </c>
      <c r="C16" s="197" t="s">
        <v>217</v>
      </c>
      <c r="D16" s="198" t="s">
        <v>215</v>
      </c>
      <c r="E16" s="179"/>
      <c r="F16" s="179"/>
      <c r="G16" s="194"/>
      <c r="H16" s="194"/>
      <c r="I16" s="194"/>
      <c r="J16" s="194"/>
      <c r="K16" s="194"/>
      <c r="L16" s="194"/>
      <c r="M16" s="194"/>
      <c r="N16" s="168"/>
      <c r="O16" s="168"/>
      <c r="P16" s="168"/>
      <c r="Q16" s="168"/>
      <c r="R16" s="168"/>
      <c r="S16" s="168"/>
      <c r="T16" s="168"/>
      <c r="U16" s="168"/>
      <c r="V16" s="168"/>
      <c r="W16" s="168"/>
      <c r="X16" s="168"/>
      <c r="Y16" s="168"/>
      <c r="Z16" s="168"/>
    </row>
    <row r="17" ht="37.5" customHeight="1">
      <c r="A17" s="168"/>
      <c r="B17" s="199" t="s">
        <v>218</v>
      </c>
      <c r="C17" s="187" t="s">
        <v>219</v>
      </c>
      <c r="D17" s="188" t="s">
        <v>220</v>
      </c>
      <c r="E17" s="179"/>
      <c r="F17" s="179"/>
      <c r="G17" s="194"/>
      <c r="H17" s="194"/>
      <c r="I17" s="194"/>
      <c r="J17" s="194"/>
      <c r="K17" s="194"/>
      <c r="L17" s="194"/>
      <c r="M17" s="194"/>
      <c r="N17" s="168"/>
      <c r="O17" s="168"/>
      <c r="P17" s="168"/>
      <c r="Q17" s="168"/>
      <c r="R17" s="168"/>
      <c r="S17" s="168"/>
      <c r="T17" s="168"/>
      <c r="U17" s="168"/>
      <c r="V17" s="168"/>
      <c r="W17" s="168"/>
      <c r="X17" s="168"/>
      <c r="Y17" s="168"/>
      <c r="Z17" s="168"/>
    </row>
    <row r="18" ht="18.75" customHeight="1">
      <c r="A18" s="168"/>
      <c r="B18" s="200" t="s">
        <v>221</v>
      </c>
      <c r="C18" s="201" t="s">
        <v>219</v>
      </c>
      <c r="D18" s="191" t="s">
        <v>222</v>
      </c>
      <c r="E18" s="179"/>
      <c r="F18" s="179"/>
      <c r="G18" s="194"/>
      <c r="H18" s="194"/>
      <c r="I18" s="194"/>
      <c r="J18" s="194"/>
      <c r="K18" s="194"/>
      <c r="L18" s="194"/>
      <c r="M18" s="194"/>
      <c r="N18" s="168"/>
      <c r="O18" s="168"/>
      <c r="P18" s="168"/>
      <c r="Q18" s="168"/>
      <c r="R18" s="168"/>
      <c r="S18" s="168"/>
      <c r="T18" s="168"/>
      <c r="U18" s="168"/>
      <c r="V18" s="168"/>
      <c r="W18" s="168"/>
      <c r="X18" s="168"/>
      <c r="Y18" s="168"/>
      <c r="Z18" s="168"/>
    </row>
    <row r="19" ht="18.75" customHeight="1">
      <c r="A19" s="168"/>
      <c r="B19" s="202"/>
      <c r="C19" s="193" t="s">
        <v>223</v>
      </c>
      <c r="D19" s="188" t="s">
        <v>220</v>
      </c>
      <c r="E19" s="179"/>
      <c r="F19" s="179"/>
      <c r="G19" s="194"/>
      <c r="H19" s="194"/>
      <c r="I19" s="194"/>
      <c r="J19" s="194"/>
      <c r="K19" s="194"/>
      <c r="L19" s="194"/>
      <c r="M19" s="194"/>
      <c r="N19" s="168"/>
      <c r="O19" s="168"/>
      <c r="P19" s="168"/>
      <c r="Q19" s="168"/>
      <c r="R19" s="168"/>
      <c r="S19" s="168"/>
      <c r="T19" s="168"/>
      <c r="U19" s="168"/>
      <c r="V19" s="168"/>
      <c r="W19" s="168"/>
      <c r="X19" s="168"/>
      <c r="Y19" s="168"/>
      <c r="Z19" s="168"/>
    </row>
    <row r="20" ht="18.75" customHeight="1">
      <c r="A20" s="168"/>
      <c r="B20" s="203" t="s">
        <v>224</v>
      </c>
      <c r="C20" s="204" t="s">
        <v>219</v>
      </c>
      <c r="D20" s="198" t="s">
        <v>225</v>
      </c>
      <c r="E20" s="179"/>
      <c r="F20" s="179"/>
      <c r="G20" s="194"/>
      <c r="H20" s="194"/>
      <c r="I20" s="194"/>
      <c r="J20" s="194"/>
      <c r="K20" s="194"/>
      <c r="L20" s="194"/>
      <c r="M20" s="194"/>
      <c r="N20" s="168"/>
      <c r="O20" s="168"/>
      <c r="P20" s="168"/>
      <c r="Q20" s="168"/>
      <c r="R20" s="168"/>
      <c r="S20" s="168"/>
      <c r="T20" s="168"/>
      <c r="U20" s="168"/>
      <c r="V20" s="168"/>
      <c r="W20" s="168"/>
      <c r="X20" s="168"/>
      <c r="Y20" s="168"/>
      <c r="Z20" s="168"/>
    </row>
    <row r="21" ht="18.75" customHeight="1">
      <c r="A21" s="168"/>
      <c r="B21" s="186" t="s">
        <v>163</v>
      </c>
      <c r="C21" s="187" t="s">
        <v>219</v>
      </c>
      <c r="D21" s="188" t="s">
        <v>225</v>
      </c>
      <c r="E21" s="179"/>
      <c r="F21" s="179"/>
      <c r="G21" s="194"/>
      <c r="H21" s="194"/>
      <c r="I21" s="194"/>
      <c r="J21" s="194"/>
      <c r="K21" s="194"/>
      <c r="L21" s="194"/>
      <c r="M21" s="194"/>
      <c r="N21" s="168"/>
      <c r="O21" s="168"/>
      <c r="P21" s="168"/>
      <c r="Q21" s="168"/>
      <c r="R21" s="168"/>
      <c r="S21" s="168"/>
      <c r="T21" s="168"/>
      <c r="U21" s="168"/>
      <c r="V21" s="168"/>
      <c r="W21" s="168"/>
      <c r="X21" s="168"/>
      <c r="Y21" s="168"/>
      <c r="Z21" s="168"/>
    </row>
    <row r="22" ht="18.75" customHeight="1">
      <c r="A22" s="168"/>
      <c r="B22" s="186" t="s">
        <v>226</v>
      </c>
      <c r="C22" s="187" t="s">
        <v>219</v>
      </c>
      <c r="D22" s="188" t="s">
        <v>227</v>
      </c>
      <c r="E22" s="179"/>
      <c r="F22" s="179"/>
      <c r="G22" s="194"/>
      <c r="H22" s="194"/>
      <c r="I22" s="194"/>
      <c r="J22" s="194"/>
      <c r="K22" s="194"/>
      <c r="L22" s="194"/>
      <c r="M22" s="194"/>
      <c r="N22" s="168"/>
      <c r="O22" s="168"/>
      <c r="P22" s="168"/>
      <c r="Q22" s="168"/>
      <c r="R22" s="168"/>
      <c r="S22" s="168"/>
      <c r="T22" s="168"/>
      <c r="U22" s="168"/>
      <c r="V22" s="168"/>
      <c r="W22" s="168"/>
      <c r="X22" s="168"/>
      <c r="Y22" s="168"/>
      <c r="Z22" s="168"/>
    </row>
    <row r="23" ht="18.75" customHeight="1">
      <c r="A23" s="168"/>
      <c r="B23" s="186" t="s">
        <v>228</v>
      </c>
      <c r="C23" s="187"/>
      <c r="D23" s="188" t="s">
        <v>210</v>
      </c>
      <c r="E23" s="179"/>
      <c r="F23" s="179"/>
      <c r="G23" s="194"/>
      <c r="H23" s="194"/>
      <c r="I23" s="194"/>
      <c r="J23" s="194"/>
      <c r="K23" s="194"/>
      <c r="L23" s="194"/>
      <c r="M23" s="194"/>
      <c r="N23" s="168"/>
      <c r="O23" s="168"/>
      <c r="P23" s="168"/>
      <c r="Q23" s="168"/>
      <c r="R23" s="168"/>
      <c r="S23" s="168"/>
      <c r="T23" s="168"/>
      <c r="U23" s="168"/>
      <c r="V23" s="168"/>
      <c r="W23" s="168"/>
      <c r="X23" s="168"/>
      <c r="Y23" s="168"/>
      <c r="Z23" s="168"/>
    </row>
    <row r="24" ht="18.75" customHeight="1">
      <c r="A24" s="168"/>
      <c r="B24" s="186" t="s">
        <v>229</v>
      </c>
      <c r="C24" s="187" t="s">
        <v>230</v>
      </c>
      <c r="D24" s="205" t="s">
        <v>231</v>
      </c>
      <c r="E24" s="179"/>
      <c r="F24" s="179"/>
      <c r="G24" s="194"/>
      <c r="H24" s="194"/>
      <c r="I24" s="194"/>
      <c r="J24" s="194"/>
      <c r="K24" s="194"/>
      <c r="L24" s="194"/>
      <c r="M24" s="194"/>
      <c r="N24" s="168"/>
      <c r="O24" s="168"/>
      <c r="P24" s="168"/>
      <c r="Q24" s="168"/>
      <c r="R24" s="168"/>
      <c r="S24" s="168"/>
      <c r="T24" s="168"/>
      <c r="U24" s="168"/>
      <c r="V24" s="168"/>
      <c r="W24" s="168"/>
      <c r="X24" s="168"/>
      <c r="Y24" s="168"/>
      <c r="Z24" s="168"/>
    </row>
    <row r="25" ht="18.75" customHeight="1">
      <c r="A25" s="168"/>
      <c r="B25" s="75"/>
      <c r="C25" s="76"/>
      <c r="D25" s="206"/>
      <c r="E25" s="179"/>
      <c r="F25" s="179"/>
      <c r="G25" s="179"/>
      <c r="H25" s="179"/>
      <c r="I25" s="179"/>
      <c r="J25" s="179"/>
      <c r="K25" s="179"/>
      <c r="L25" s="179"/>
      <c r="M25" s="168"/>
      <c r="N25" s="168"/>
      <c r="O25" s="168"/>
      <c r="P25" s="168"/>
      <c r="Q25" s="168"/>
      <c r="R25" s="168"/>
      <c r="S25" s="168"/>
      <c r="T25" s="168"/>
      <c r="U25" s="168"/>
      <c r="V25" s="168"/>
      <c r="W25" s="168"/>
      <c r="X25" s="168"/>
      <c r="Y25" s="168"/>
      <c r="Z25" s="168"/>
    </row>
    <row r="26" ht="10.5" customHeight="1">
      <c r="A26" s="168"/>
      <c r="B26" s="33" t="s">
        <v>232</v>
      </c>
      <c r="C26" s="207"/>
      <c r="D26" s="207"/>
      <c r="E26" s="179"/>
      <c r="F26" s="179"/>
      <c r="G26" s="179"/>
      <c r="H26" s="179"/>
      <c r="I26" s="179"/>
      <c r="J26" s="179"/>
      <c r="K26" s="179"/>
      <c r="L26" s="179"/>
      <c r="M26" s="168"/>
      <c r="N26" s="168"/>
      <c r="O26" s="168"/>
      <c r="P26" s="168"/>
      <c r="Q26" s="168"/>
      <c r="R26" s="168"/>
      <c r="S26" s="168"/>
      <c r="T26" s="168"/>
      <c r="U26" s="168"/>
      <c r="V26" s="168"/>
      <c r="W26" s="168"/>
      <c r="X26" s="168"/>
      <c r="Y26" s="168"/>
      <c r="Z26" s="168"/>
    </row>
    <row r="27" ht="15.0" customHeight="1">
      <c r="A27" s="168"/>
      <c r="B27" s="2"/>
      <c r="C27" s="2"/>
      <c r="D27" s="2"/>
      <c r="E27" s="179"/>
      <c r="F27" s="179"/>
      <c r="G27" s="179"/>
      <c r="H27" s="208"/>
      <c r="I27" s="179"/>
      <c r="J27" s="179"/>
      <c r="K27" s="179"/>
      <c r="L27" s="179"/>
      <c r="M27" s="168"/>
      <c r="N27" s="168"/>
      <c r="O27" s="168"/>
      <c r="P27" s="168"/>
      <c r="Q27" s="168"/>
      <c r="R27" s="168"/>
      <c r="S27" s="168"/>
      <c r="T27" s="168"/>
      <c r="U27" s="168"/>
      <c r="V27" s="168"/>
      <c r="W27" s="168"/>
      <c r="X27" s="168"/>
      <c r="Y27" s="168"/>
      <c r="Z27" s="168"/>
    </row>
    <row r="28" ht="18.75" customHeight="1">
      <c r="A28" s="168"/>
      <c r="B28" s="209" t="s">
        <v>233</v>
      </c>
      <c r="C28" s="210"/>
      <c r="D28" s="210"/>
      <c r="E28" s="210"/>
      <c r="F28" s="210"/>
      <c r="G28" s="211"/>
      <c r="H28" s="179"/>
      <c r="I28" s="179"/>
      <c r="J28" s="179"/>
      <c r="K28" s="179"/>
      <c r="L28" s="179"/>
      <c r="M28" s="168"/>
      <c r="N28" s="168"/>
      <c r="O28" s="168"/>
      <c r="P28" s="168"/>
      <c r="Q28" s="168"/>
      <c r="R28" s="168"/>
      <c r="S28" s="168"/>
      <c r="T28" s="168"/>
      <c r="U28" s="168"/>
      <c r="V28" s="168"/>
      <c r="W28" s="168"/>
      <c r="X28" s="168"/>
      <c r="Y28" s="168"/>
      <c r="Z28" s="168"/>
    </row>
    <row r="29" ht="20.25" customHeight="1">
      <c r="A29" s="168"/>
      <c r="B29" s="212" t="s">
        <v>234</v>
      </c>
      <c r="C29" s="213"/>
      <c r="D29" s="213"/>
      <c r="E29" s="213"/>
      <c r="F29" s="213"/>
      <c r="G29" s="214"/>
      <c r="H29" s="168"/>
      <c r="I29" s="168"/>
      <c r="J29" s="168"/>
      <c r="K29" s="168"/>
      <c r="L29" s="168"/>
      <c r="M29" s="168"/>
      <c r="N29" s="168"/>
      <c r="O29" s="168"/>
      <c r="P29" s="168"/>
      <c r="Q29" s="168"/>
      <c r="R29" s="168"/>
      <c r="S29" s="168"/>
      <c r="T29" s="168"/>
      <c r="U29" s="168"/>
      <c r="V29" s="168"/>
      <c r="W29" s="168"/>
      <c r="X29" s="168"/>
      <c r="Y29" s="168"/>
      <c r="Z29" s="168"/>
    </row>
    <row r="30" ht="16.5" customHeight="1">
      <c r="A30" s="168"/>
      <c r="B30" s="215" t="s">
        <v>235</v>
      </c>
      <c r="C30" s="216"/>
      <c r="D30" s="216"/>
      <c r="E30" s="216"/>
      <c r="F30" s="216"/>
      <c r="G30" s="217"/>
      <c r="H30" s="168"/>
      <c r="I30" s="168"/>
      <c r="J30" s="168"/>
      <c r="K30" s="168"/>
      <c r="L30" s="168"/>
      <c r="M30" s="168"/>
      <c r="N30" s="168"/>
      <c r="O30" s="168"/>
      <c r="P30" s="168"/>
      <c r="Q30" s="168"/>
      <c r="R30" s="168"/>
      <c r="S30" s="168"/>
      <c r="T30" s="168"/>
      <c r="U30" s="168"/>
      <c r="V30" s="168"/>
      <c r="W30" s="168"/>
      <c r="X30" s="168"/>
      <c r="Y30" s="168"/>
      <c r="Z30" s="168"/>
    </row>
    <row r="31" ht="16.5" customHeight="1">
      <c r="A31" s="168"/>
      <c r="B31" s="215" t="s">
        <v>236</v>
      </c>
      <c r="C31" s="216"/>
      <c r="D31" s="216"/>
      <c r="E31" s="216"/>
      <c r="F31" s="216"/>
      <c r="G31" s="217"/>
      <c r="H31" s="168"/>
      <c r="I31" s="168"/>
      <c r="J31" s="168"/>
      <c r="K31" s="168"/>
      <c r="L31" s="168"/>
      <c r="M31" s="168"/>
      <c r="N31" s="168"/>
      <c r="O31" s="168"/>
      <c r="P31" s="168"/>
      <c r="Q31" s="168"/>
      <c r="R31" s="168"/>
      <c r="S31" s="168"/>
      <c r="T31" s="168"/>
      <c r="U31" s="168"/>
      <c r="V31" s="168"/>
      <c r="W31" s="168"/>
      <c r="X31" s="168"/>
      <c r="Y31" s="168"/>
      <c r="Z31" s="168"/>
    </row>
    <row r="32" ht="16.5" customHeight="1">
      <c r="A32" s="168"/>
      <c r="B32" s="218" t="s">
        <v>237</v>
      </c>
      <c r="C32" s="219"/>
      <c r="D32" s="219"/>
      <c r="E32" s="219"/>
      <c r="F32" s="219"/>
      <c r="G32" s="220"/>
      <c r="H32" s="168"/>
      <c r="I32" s="168"/>
      <c r="J32" s="168"/>
      <c r="K32" s="168"/>
      <c r="L32" s="168"/>
      <c r="M32" s="168"/>
      <c r="N32" s="168"/>
      <c r="O32" s="168"/>
      <c r="P32" s="168"/>
      <c r="Q32" s="168"/>
      <c r="R32" s="168"/>
      <c r="S32" s="168"/>
      <c r="T32" s="168"/>
      <c r="U32" s="168"/>
      <c r="V32" s="168"/>
      <c r="W32" s="168"/>
      <c r="X32" s="168"/>
      <c r="Y32" s="168"/>
      <c r="Z32" s="168"/>
    </row>
    <row r="33" ht="16.5" customHeight="1">
      <c r="A33" s="168"/>
      <c r="B33" s="216"/>
      <c r="C33" s="216"/>
      <c r="D33" s="216"/>
      <c r="E33" s="216"/>
      <c r="F33" s="216"/>
      <c r="G33" s="216"/>
      <c r="H33" s="168"/>
      <c r="I33" s="168"/>
      <c r="J33" s="168"/>
      <c r="K33" s="168"/>
      <c r="L33" s="168"/>
      <c r="M33" s="168"/>
      <c r="N33" s="168"/>
      <c r="O33" s="168"/>
      <c r="P33" s="168"/>
      <c r="Q33" s="168"/>
      <c r="R33" s="168"/>
      <c r="S33" s="168"/>
      <c r="T33" s="168"/>
      <c r="U33" s="168"/>
      <c r="V33" s="168"/>
      <c r="W33" s="168"/>
      <c r="X33" s="168"/>
      <c r="Y33" s="168"/>
      <c r="Z33" s="168"/>
    </row>
    <row r="34" ht="16.5" customHeight="1">
      <c r="A34" s="168"/>
      <c r="B34" s="221" t="s">
        <v>238</v>
      </c>
      <c r="C34" s="222"/>
      <c r="D34" s="222"/>
      <c r="E34" s="222"/>
      <c r="F34" s="222"/>
      <c r="G34" s="223"/>
      <c r="H34" s="168"/>
      <c r="I34" s="168"/>
      <c r="J34" s="168"/>
      <c r="K34" s="168"/>
      <c r="L34" s="168"/>
      <c r="M34" s="168"/>
      <c r="N34" s="168"/>
      <c r="O34" s="168"/>
      <c r="P34" s="168"/>
      <c r="Q34" s="168"/>
      <c r="R34" s="168"/>
      <c r="S34" s="168"/>
      <c r="T34" s="168"/>
      <c r="U34" s="168"/>
      <c r="V34" s="168"/>
      <c r="W34" s="168"/>
      <c r="X34" s="168"/>
      <c r="Y34" s="168"/>
      <c r="Z34" s="168"/>
    </row>
    <row r="35" ht="16.5" customHeight="1">
      <c r="A35" s="168"/>
      <c r="B35" s="224" t="s">
        <v>239</v>
      </c>
      <c r="C35" s="213"/>
      <c r="D35" s="213"/>
      <c r="E35" s="213"/>
      <c r="F35" s="213"/>
      <c r="G35" s="214"/>
      <c r="H35" s="168"/>
      <c r="I35" s="168"/>
      <c r="J35" s="168"/>
      <c r="K35" s="168"/>
      <c r="L35" s="168"/>
      <c r="M35" s="168"/>
      <c r="N35" s="168"/>
      <c r="O35" s="168"/>
      <c r="P35" s="168"/>
      <c r="Q35" s="168"/>
      <c r="R35" s="168"/>
      <c r="S35" s="168"/>
      <c r="T35" s="168"/>
      <c r="U35" s="168"/>
      <c r="V35" s="168"/>
      <c r="W35" s="168"/>
      <c r="X35" s="168"/>
      <c r="Y35" s="168"/>
      <c r="Z35" s="168"/>
    </row>
    <row r="36" ht="16.5" customHeight="1">
      <c r="A36" s="168"/>
      <c r="B36" s="215" t="s">
        <v>240</v>
      </c>
      <c r="C36" s="216"/>
      <c r="D36" s="216"/>
      <c r="E36" s="216"/>
      <c r="F36" s="216"/>
      <c r="G36" s="217"/>
      <c r="H36" s="168"/>
      <c r="I36" s="168"/>
      <c r="J36" s="168"/>
      <c r="K36" s="168"/>
      <c r="L36" s="168"/>
      <c r="M36" s="168"/>
      <c r="N36" s="168"/>
      <c r="O36" s="168"/>
      <c r="P36" s="168"/>
      <c r="Q36" s="168"/>
      <c r="R36" s="168"/>
      <c r="S36" s="168"/>
      <c r="T36" s="168"/>
      <c r="U36" s="168"/>
      <c r="V36" s="168"/>
      <c r="W36" s="168"/>
      <c r="X36" s="168"/>
      <c r="Y36" s="168"/>
      <c r="Z36" s="168"/>
    </row>
    <row r="37" ht="16.5" customHeight="1">
      <c r="A37" s="168"/>
      <c r="B37" s="215" t="s">
        <v>241</v>
      </c>
      <c r="C37" s="216"/>
      <c r="D37" s="216"/>
      <c r="E37" s="216"/>
      <c r="F37" s="216"/>
      <c r="G37" s="217"/>
      <c r="H37" s="168"/>
      <c r="I37" s="168"/>
      <c r="J37" s="168"/>
      <c r="K37" s="168"/>
      <c r="L37" s="168"/>
      <c r="M37" s="168"/>
      <c r="N37" s="168"/>
      <c r="O37" s="168"/>
      <c r="P37" s="168"/>
      <c r="Q37" s="168"/>
      <c r="R37" s="168"/>
      <c r="S37" s="168"/>
      <c r="T37" s="168"/>
      <c r="U37" s="168"/>
      <c r="V37" s="168"/>
      <c r="W37" s="168"/>
      <c r="X37" s="168"/>
      <c r="Y37" s="168"/>
      <c r="Z37" s="168"/>
    </row>
    <row r="38" ht="16.5" customHeight="1">
      <c r="A38" s="168"/>
      <c r="B38" s="215" t="s">
        <v>242</v>
      </c>
      <c r="C38" s="216"/>
      <c r="D38" s="216"/>
      <c r="E38" s="216"/>
      <c r="F38" s="216"/>
      <c r="G38" s="217"/>
      <c r="H38" s="168"/>
      <c r="I38" s="168"/>
      <c r="J38" s="168"/>
      <c r="K38" s="168"/>
      <c r="L38" s="168"/>
      <c r="M38" s="168"/>
      <c r="N38" s="168"/>
      <c r="O38" s="168"/>
      <c r="P38" s="168"/>
      <c r="Q38" s="168"/>
      <c r="R38" s="168"/>
      <c r="S38" s="168"/>
      <c r="T38" s="168"/>
      <c r="U38" s="168"/>
      <c r="V38" s="168"/>
      <c r="W38" s="168"/>
      <c r="X38" s="168"/>
      <c r="Y38" s="168"/>
      <c r="Z38" s="168"/>
    </row>
    <row r="39" ht="16.5" customHeight="1">
      <c r="A39" s="168"/>
      <c r="B39" s="215" t="s">
        <v>243</v>
      </c>
      <c r="C39" s="216"/>
      <c r="D39" s="216"/>
      <c r="E39" s="216"/>
      <c r="F39" s="216"/>
      <c r="G39" s="217"/>
      <c r="H39" s="168"/>
      <c r="I39" s="168"/>
      <c r="J39" s="168"/>
      <c r="K39" s="168"/>
      <c r="L39" s="168"/>
      <c r="M39" s="168"/>
      <c r="N39" s="168"/>
      <c r="O39" s="168"/>
      <c r="P39" s="168"/>
      <c r="Q39" s="168"/>
      <c r="R39" s="168"/>
      <c r="S39" s="168"/>
      <c r="T39" s="168"/>
      <c r="U39" s="168"/>
      <c r="V39" s="168"/>
      <c r="W39" s="168"/>
      <c r="X39" s="168"/>
      <c r="Y39" s="168"/>
      <c r="Z39" s="168"/>
    </row>
    <row r="40" ht="16.5" customHeight="1">
      <c r="A40" s="168"/>
      <c r="B40" s="218" t="s">
        <v>244</v>
      </c>
      <c r="C40" s="219"/>
      <c r="D40" s="219"/>
      <c r="E40" s="219"/>
      <c r="F40" s="219"/>
      <c r="G40" s="220"/>
      <c r="H40" s="168"/>
      <c r="I40" s="168"/>
      <c r="J40" s="168"/>
      <c r="K40" s="168"/>
      <c r="L40" s="168"/>
      <c r="M40" s="168"/>
      <c r="N40" s="168"/>
      <c r="O40" s="168"/>
      <c r="P40" s="168"/>
      <c r="Q40" s="168"/>
      <c r="R40" s="168"/>
      <c r="S40" s="168"/>
      <c r="T40" s="168"/>
      <c r="U40" s="168"/>
      <c r="V40" s="168"/>
      <c r="W40" s="168"/>
      <c r="X40" s="168"/>
      <c r="Y40" s="168"/>
      <c r="Z40" s="168"/>
    </row>
    <row r="41" ht="16.5" customHeight="1">
      <c r="A41" s="168"/>
      <c r="B41" s="216"/>
      <c r="C41" s="216"/>
      <c r="D41" s="216"/>
      <c r="E41" s="216"/>
      <c r="F41" s="216"/>
      <c r="G41" s="216"/>
      <c r="H41" s="168"/>
      <c r="I41" s="168"/>
      <c r="J41" s="168"/>
      <c r="K41" s="168"/>
      <c r="L41" s="168"/>
      <c r="M41" s="168"/>
      <c r="N41" s="168"/>
      <c r="O41" s="168"/>
      <c r="P41" s="168"/>
      <c r="Q41" s="168"/>
      <c r="R41" s="168"/>
      <c r="S41" s="168"/>
      <c r="T41" s="168"/>
      <c r="U41" s="168"/>
      <c r="V41" s="168"/>
      <c r="W41" s="168"/>
      <c r="X41" s="168"/>
      <c r="Y41" s="168"/>
      <c r="Z41" s="168"/>
    </row>
    <row r="42" ht="10.5" customHeight="1">
      <c r="A42" s="168"/>
      <c r="B42" s="225"/>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row>
    <row r="43" ht="21.0" customHeight="1">
      <c r="A43" s="168"/>
      <c r="B43" s="221" t="s">
        <v>245</v>
      </c>
      <c r="C43" s="222"/>
      <c r="D43" s="222"/>
      <c r="E43" s="222"/>
      <c r="F43" s="222"/>
      <c r="G43" s="223"/>
      <c r="H43" s="168"/>
      <c r="I43" s="168"/>
      <c r="J43" s="168"/>
      <c r="K43" s="168"/>
      <c r="L43" s="168"/>
      <c r="M43" s="168"/>
      <c r="N43" s="168"/>
      <c r="O43" s="168"/>
      <c r="P43" s="168"/>
      <c r="Q43" s="168"/>
      <c r="R43" s="168"/>
      <c r="S43" s="168"/>
      <c r="T43" s="168"/>
      <c r="U43" s="168"/>
      <c r="V43" s="168"/>
      <c r="W43" s="168"/>
      <c r="X43" s="168"/>
      <c r="Y43" s="168"/>
      <c r="Z43" s="168"/>
    </row>
    <row r="44" ht="10.5" customHeight="1">
      <c r="A44" s="168"/>
      <c r="B44" s="226"/>
      <c r="C44" s="227"/>
      <c r="D44" s="227"/>
      <c r="E44" s="227"/>
      <c r="F44" s="227"/>
      <c r="G44" s="228"/>
      <c r="H44" s="168"/>
      <c r="I44" s="168"/>
      <c r="J44" s="168"/>
      <c r="K44" s="168"/>
      <c r="L44" s="168"/>
      <c r="M44" s="168"/>
      <c r="N44" s="168"/>
      <c r="O44" s="168"/>
      <c r="P44" s="168"/>
      <c r="Q44" s="168"/>
      <c r="R44" s="168"/>
      <c r="S44" s="168"/>
      <c r="T44" s="168"/>
      <c r="U44" s="168"/>
      <c r="V44" s="168"/>
      <c r="W44" s="168"/>
      <c r="X44" s="168"/>
      <c r="Y44" s="168"/>
      <c r="Z44" s="168"/>
    </row>
    <row r="45" ht="15.75" customHeight="1">
      <c r="A45" s="168"/>
      <c r="B45" s="136" t="s">
        <v>246</v>
      </c>
      <c r="C45" s="2"/>
      <c r="D45" s="10" t="s">
        <v>247</v>
      </c>
      <c r="E45" s="179"/>
      <c r="F45" s="179"/>
      <c r="G45" s="229"/>
      <c r="H45" s="168"/>
      <c r="I45" s="168"/>
      <c r="J45" s="168"/>
      <c r="K45" s="168"/>
      <c r="L45" s="168"/>
      <c r="M45" s="168"/>
      <c r="N45" s="168"/>
      <c r="O45" s="168"/>
      <c r="P45" s="168"/>
      <c r="Q45" s="168"/>
      <c r="R45" s="168"/>
      <c r="S45" s="168"/>
      <c r="T45" s="168"/>
      <c r="U45" s="168"/>
      <c r="V45" s="168"/>
      <c r="W45" s="168"/>
      <c r="X45" s="168"/>
      <c r="Y45" s="168"/>
      <c r="Z45" s="168"/>
    </row>
    <row r="46" ht="7.5" customHeight="1">
      <c r="A46" s="168"/>
      <c r="B46" s="230"/>
      <c r="C46" s="231"/>
      <c r="D46" s="231"/>
      <c r="E46" s="179"/>
      <c r="F46" s="179"/>
      <c r="G46" s="229"/>
      <c r="H46" s="168"/>
      <c r="I46" s="168"/>
      <c r="J46" s="168"/>
      <c r="K46" s="168"/>
      <c r="L46" s="168"/>
      <c r="M46" s="168"/>
      <c r="N46" s="168"/>
      <c r="O46" s="168"/>
      <c r="P46" s="168"/>
      <c r="Q46" s="168"/>
      <c r="R46" s="168"/>
      <c r="S46" s="168"/>
      <c r="T46" s="168"/>
      <c r="U46" s="168"/>
      <c r="V46" s="168"/>
      <c r="W46" s="168"/>
      <c r="X46" s="168"/>
      <c r="Y46" s="168"/>
      <c r="Z46" s="168"/>
    </row>
    <row r="47" ht="10.5" customHeight="1">
      <c r="A47" s="168"/>
      <c r="B47" s="232" t="s">
        <v>248</v>
      </c>
      <c r="C47" s="233"/>
      <c r="D47" s="233"/>
      <c r="E47" s="179"/>
      <c r="F47" s="179"/>
      <c r="G47" s="229"/>
      <c r="H47" s="168"/>
      <c r="I47" s="168"/>
      <c r="J47" s="168"/>
      <c r="K47" s="168"/>
      <c r="L47" s="168"/>
      <c r="M47" s="168"/>
      <c r="N47" s="168"/>
      <c r="O47" s="168"/>
      <c r="P47" s="168"/>
      <c r="Q47" s="168"/>
      <c r="R47" s="168"/>
      <c r="S47" s="168"/>
      <c r="T47" s="168"/>
      <c r="U47" s="168"/>
      <c r="V47" s="168"/>
      <c r="W47" s="168"/>
      <c r="X47" s="168"/>
      <c r="Y47" s="168"/>
      <c r="Z47" s="168"/>
    </row>
    <row r="48" ht="21.75" customHeight="1">
      <c r="A48" s="168"/>
      <c r="B48" s="232" t="s">
        <v>249</v>
      </c>
      <c r="C48" s="92"/>
      <c r="D48" s="92"/>
      <c r="E48" s="179"/>
      <c r="F48" s="179"/>
      <c r="G48" s="229"/>
      <c r="H48" s="168"/>
      <c r="I48" s="168"/>
      <c r="J48" s="168"/>
      <c r="K48" s="168"/>
      <c r="L48" s="168"/>
      <c r="M48" s="168"/>
      <c r="N48" s="168"/>
      <c r="O48" s="168"/>
      <c r="P48" s="168"/>
      <c r="Q48" s="168"/>
      <c r="R48" s="168"/>
      <c r="S48" s="168"/>
      <c r="T48" s="168"/>
      <c r="U48" s="168"/>
      <c r="V48" s="168"/>
      <c r="W48" s="168"/>
      <c r="X48" s="168"/>
      <c r="Y48" s="168"/>
      <c r="Z48" s="168"/>
    </row>
    <row r="49" ht="10.5" customHeight="1">
      <c r="A49" s="168"/>
      <c r="B49" s="234" t="s">
        <v>250</v>
      </c>
      <c r="C49" s="235"/>
      <c r="D49" s="56"/>
      <c r="E49" s="179"/>
      <c r="F49" s="179"/>
      <c r="G49" s="229"/>
      <c r="H49" s="168"/>
      <c r="I49" s="168"/>
      <c r="J49" s="168"/>
      <c r="K49" s="168"/>
      <c r="L49" s="168"/>
      <c r="M49" s="168"/>
      <c r="N49" s="168"/>
      <c r="O49" s="168"/>
      <c r="P49" s="168"/>
      <c r="Q49" s="168"/>
      <c r="R49" s="168"/>
      <c r="S49" s="168"/>
      <c r="T49" s="168"/>
      <c r="U49" s="168"/>
      <c r="V49" s="168"/>
      <c r="W49" s="168"/>
      <c r="X49" s="168"/>
      <c r="Y49" s="168"/>
      <c r="Z49" s="168"/>
    </row>
    <row r="50" ht="10.5" customHeight="1">
      <c r="A50" s="168"/>
      <c r="B50" s="236" t="s">
        <v>251</v>
      </c>
      <c r="C50" s="235"/>
      <c r="D50" s="233"/>
      <c r="E50" s="179"/>
      <c r="F50" s="179"/>
      <c r="G50" s="229"/>
      <c r="H50" s="168"/>
      <c r="I50" s="168"/>
      <c r="J50" s="168"/>
      <c r="K50" s="168"/>
      <c r="L50" s="168"/>
      <c r="M50" s="168"/>
      <c r="N50" s="168"/>
      <c r="O50" s="168"/>
      <c r="P50" s="168"/>
      <c r="Q50" s="168"/>
      <c r="R50" s="168"/>
      <c r="S50" s="168"/>
      <c r="T50" s="168"/>
      <c r="U50" s="168"/>
      <c r="V50" s="168"/>
      <c r="W50" s="168"/>
      <c r="X50" s="168"/>
      <c r="Y50" s="168"/>
      <c r="Z50" s="168"/>
    </row>
    <row r="51" ht="10.5" customHeight="1">
      <c r="A51" s="168"/>
      <c r="B51" s="236" t="s">
        <v>252</v>
      </c>
      <c r="C51" s="235"/>
      <c r="D51" s="237"/>
      <c r="E51" s="179"/>
      <c r="F51" s="179"/>
      <c r="G51" s="229"/>
      <c r="H51" s="168"/>
      <c r="I51" s="168"/>
      <c r="J51" s="168"/>
      <c r="K51" s="168"/>
      <c r="L51" s="168"/>
      <c r="M51" s="168"/>
      <c r="N51" s="168"/>
      <c r="O51" s="168"/>
      <c r="P51" s="168"/>
      <c r="Q51" s="168"/>
      <c r="R51" s="168"/>
      <c r="S51" s="168"/>
      <c r="T51" s="168"/>
      <c r="U51" s="168"/>
      <c r="V51" s="168"/>
      <c r="W51" s="168"/>
      <c r="X51" s="168"/>
      <c r="Y51" s="168"/>
      <c r="Z51" s="168"/>
    </row>
    <row r="52" ht="10.5" customHeight="1">
      <c r="A52" s="168"/>
      <c r="B52" s="236" t="s">
        <v>253</v>
      </c>
      <c r="C52" s="235"/>
      <c r="D52" s="237"/>
      <c r="E52" s="179"/>
      <c r="F52" s="179"/>
      <c r="G52" s="229"/>
      <c r="H52" s="168"/>
      <c r="I52" s="168"/>
      <c r="J52" s="168"/>
      <c r="K52" s="168"/>
      <c r="L52" s="168"/>
      <c r="M52" s="168"/>
      <c r="N52" s="168"/>
      <c r="O52" s="168"/>
      <c r="P52" s="168"/>
      <c r="Q52" s="168"/>
      <c r="R52" s="168"/>
      <c r="S52" s="168"/>
      <c r="T52" s="168"/>
      <c r="U52" s="168"/>
      <c r="V52" s="168"/>
      <c r="W52" s="168"/>
      <c r="X52" s="168"/>
      <c r="Y52" s="168"/>
      <c r="Z52" s="168"/>
    </row>
    <row r="53" ht="21.75" customHeight="1">
      <c r="A53" s="168"/>
      <c r="B53" s="238" t="s">
        <v>254</v>
      </c>
      <c r="C53" s="239"/>
      <c r="D53" s="239"/>
      <c r="E53" s="239"/>
      <c r="F53" s="239"/>
      <c r="G53" s="240"/>
      <c r="H53" s="168"/>
      <c r="I53" s="168"/>
      <c r="J53" s="168"/>
      <c r="K53" s="168"/>
      <c r="L53" s="168"/>
      <c r="M53" s="168"/>
      <c r="N53" s="168"/>
      <c r="O53" s="168"/>
      <c r="P53" s="168"/>
      <c r="Q53" s="168"/>
      <c r="R53" s="168"/>
      <c r="S53" s="168"/>
      <c r="T53" s="168"/>
      <c r="U53" s="168"/>
      <c r="V53" s="168"/>
      <c r="W53" s="168"/>
      <c r="X53" s="168"/>
      <c r="Y53" s="168"/>
      <c r="Z53" s="168"/>
    </row>
    <row r="54" ht="21.0" customHeight="1">
      <c r="A54" s="168"/>
      <c r="B54" s="241" t="s">
        <v>255</v>
      </c>
      <c r="C54" s="239"/>
      <c r="D54" s="239"/>
      <c r="E54" s="239"/>
      <c r="F54" s="239"/>
      <c r="G54" s="240"/>
      <c r="H54" s="168"/>
      <c r="I54" s="168"/>
      <c r="J54" s="168"/>
      <c r="K54" s="168"/>
      <c r="L54" s="168"/>
      <c r="M54" s="168"/>
      <c r="N54" s="168"/>
      <c r="O54" s="168"/>
      <c r="P54" s="168"/>
      <c r="Q54" s="168"/>
      <c r="R54" s="168"/>
      <c r="S54" s="168"/>
      <c r="T54" s="168"/>
      <c r="U54" s="168"/>
      <c r="V54" s="168"/>
      <c r="W54" s="168"/>
      <c r="X54" s="168"/>
      <c r="Y54" s="168"/>
      <c r="Z54" s="168"/>
    </row>
    <row r="55" ht="8.25" customHeight="1">
      <c r="A55" s="168"/>
      <c r="B55" s="242"/>
      <c r="C55" s="243"/>
      <c r="D55" s="243"/>
      <c r="E55" s="243"/>
      <c r="F55" s="243"/>
      <c r="G55" s="244"/>
      <c r="H55" s="168"/>
      <c r="I55" s="168"/>
      <c r="J55" s="168"/>
      <c r="K55" s="168"/>
      <c r="L55" s="168"/>
      <c r="M55" s="168"/>
      <c r="N55" s="168"/>
      <c r="O55" s="168"/>
      <c r="P55" s="168"/>
      <c r="Q55" s="168"/>
      <c r="R55" s="168"/>
      <c r="S55" s="168"/>
      <c r="T55" s="168"/>
      <c r="U55" s="168"/>
      <c r="V55" s="168"/>
      <c r="W55" s="168"/>
      <c r="X55" s="168"/>
      <c r="Y55" s="168"/>
      <c r="Z55" s="168"/>
    </row>
    <row r="56" ht="10.5" customHeight="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row>
    <row r="57" ht="10.5" customHeight="1">
      <c r="A57" s="168"/>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row>
    <row r="58" ht="10.5" customHeight="1">
      <c r="A58" s="168"/>
      <c r="B58" s="168"/>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row>
    <row r="59" ht="10.5" customHeight="1">
      <c r="A59" s="168"/>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row>
    <row r="60" ht="10.5" customHeight="1">
      <c r="A60" s="168"/>
      <c r="B60" s="168"/>
      <c r="C60" s="168"/>
      <c r="D60" s="168"/>
      <c r="E60" s="168"/>
      <c r="F60" s="168"/>
      <c r="G60" s="168"/>
      <c r="H60" s="168"/>
      <c r="I60" s="168"/>
      <c r="J60" s="168"/>
      <c r="K60" s="168"/>
      <c r="L60" s="168"/>
      <c r="M60" s="168"/>
      <c r="N60" s="168"/>
      <c r="O60" s="168"/>
      <c r="P60" s="168"/>
      <c r="Q60" s="168"/>
      <c r="R60" s="168"/>
      <c r="S60" s="168"/>
      <c r="T60" s="168"/>
      <c r="U60" s="168"/>
      <c r="V60" s="168"/>
      <c r="W60" s="168"/>
      <c r="X60" s="168"/>
      <c r="Y60" s="168"/>
      <c r="Z60" s="168"/>
    </row>
    <row r="61" ht="10.5" customHeight="1">
      <c r="A61" s="168"/>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row>
    <row r="62" ht="10.5" customHeight="1">
      <c r="A62" s="168"/>
      <c r="B62" s="168"/>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row>
    <row r="63" ht="10.5" customHeight="1">
      <c r="A63" s="168"/>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row>
    <row r="64" ht="10.5" customHeight="1">
      <c r="A64" s="168"/>
      <c r="B64" s="168"/>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row>
    <row r="65" ht="10.5" customHeight="1">
      <c r="A65" s="168"/>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168"/>
    </row>
    <row r="66" ht="10.5" customHeight="1">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row>
    <row r="67" ht="10.5" customHeight="1">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row>
    <row r="68" ht="10.5" customHeight="1">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row>
    <row r="69" ht="10.5" customHeight="1">
      <c r="A69" s="168"/>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168"/>
    </row>
    <row r="70" ht="10.5" customHeight="1">
      <c r="A70" s="168"/>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row>
    <row r="71" ht="10.5" customHeight="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168"/>
    </row>
    <row r="72" ht="10.5" customHeight="1">
      <c r="A72" s="168"/>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168"/>
    </row>
    <row r="73" ht="10.5" customHeight="1">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168"/>
    </row>
    <row r="74" ht="10.5" customHeight="1">
      <c r="A74" s="168"/>
      <c r="B74" s="168"/>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168"/>
    </row>
    <row r="75" ht="10.5" customHeight="1">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row>
    <row r="76" ht="10.5" customHeight="1">
      <c r="A76" s="168"/>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row>
    <row r="77" ht="10.5" customHeight="1">
      <c r="A77" s="168"/>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row>
    <row r="78" ht="10.5" customHeight="1">
      <c r="A78" s="168"/>
      <c r="B78" s="168"/>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row>
    <row r="79" ht="10.5" customHeight="1">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row>
    <row r="80" ht="10.5" customHeight="1">
      <c r="A80" s="168"/>
      <c r="B80" s="168"/>
      <c r="C80" s="168"/>
      <c r="D80" s="168"/>
      <c r="E80" s="168"/>
      <c r="F80" s="168"/>
      <c r="G80" s="168"/>
      <c r="H80" s="168"/>
      <c r="I80" s="168"/>
      <c r="J80" s="168"/>
      <c r="K80" s="168"/>
      <c r="L80" s="168"/>
      <c r="M80" s="168"/>
      <c r="N80" s="168"/>
      <c r="O80" s="168"/>
      <c r="P80" s="168"/>
      <c r="Q80" s="168"/>
      <c r="R80" s="168"/>
      <c r="S80" s="168"/>
      <c r="T80" s="168"/>
      <c r="U80" s="168"/>
      <c r="V80" s="168"/>
      <c r="W80" s="168"/>
      <c r="X80" s="168"/>
      <c r="Y80" s="168"/>
      <c r="Z80" s="168"/>
    </row>
    <row r="81" ht="10.5" customHeight="1">
      <c r="A81" s="168"/>
      <c r="B81" s="168"/>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row>
    <row r="82" ht="10.5" customHeight="1">
      <c r="A82" s="168"/>
      <c r="B82" s="168"/>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row>
    <row r="83" ht="10.5" customHeight="1">
      <c r="A83" s="168"/>
      <c r="B83" s="168"/>
      <c r="C83" s="168"/>
      <c r="D83" s="168"/>
      <c r="E83" s="168"/>
      <c r="F83" s="168"/>
      <c r="G83" s="168"/>
      <c r="H83" s="168"/>
      <c r="I83" s="168"/>
      <c r="J83" s="168"/>
      <c r="K83" s="168"/>
      <c r="L83" s="168"/>
      <c r="M83" s="168"/>
      <c r="N83" s="168"/>
      <c r="O83" s="168"/>
      <c r="P83" s="168"/>
      <c r="Q83" s="168"/>
      <c r="R83" s="168"/>
      <c r="S83" s="168"/>
      <c r="T83" s="168"/>
      <c r="U83" s="168"/>
      <c r="V83" s="168"/>
      <c r="W83" s="168"/>
      <c r="X83" s="168"/>
      <c r="Y83" s="168"/>
      <c r="Z83" s="168"/>
    </row>
    <row r="84" ht="10.5" customHeight="1">
      <c r="A84" s="168"/>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row>
    <row r="85" ht="10.5" customHeight="1">
      <c r="A85" s="168"/>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168"/>
    </row>
    <row r="86" ht="10.5" customHeight="1">
      <c r="A86" s="168"/>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168"/>
    </row>
    <row r="87" ht="10.5" customHeight="1">
      <c r="A87" s="168"/>
      <c r="B87" s="168"/>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row>
    <row r="88" ht="10.5" customHeight="1">
      <c r="A88" s="168"/>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row>
    <row r="89" ht="10.5" customHeight="1">
      <c r="A89" s="168"/>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row>
    <row r="90" ht="10.5" customHeight="1">
      <c r="A90" s="168"/>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168"/>
    </row>
    <row r="91" ht="10.5" customHeight="1">
      <c r="A91" s="168"/>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c r="Z91" s="168"/>
    </row>
    <row r="92" ht="10.5" customHeight="1">
      <c r="A92" s="168"/>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row>
    <row r="93" ht="10.5" customHeight="1">
      <c r="A93" s="168"/>
      <c r="B93" s="168"/>
      <c r="C93" s="168"/>
      <c r="D93" s="168"/>
      <c r="E93" s="168"/>
      <c r="F93" s="168"/>
      <c r="G93" s="168"/>
      <c r="H93" s="168"/>
      <c r="I93" s="168"/>
      <c r="J93" s="168"/>
      <c r="K93" s="168"/>
      <c r="L93" s="168"/>
      <c r="M93" s="168"/>
      <c r="N93" s="168"/>
      <c r="O93" s="168"/>
      <c r="P93" s="168"/>
      <c r="Q93" s="168"/>
      <c r="R93" s="168"/>
      <c r="S93" s="168"/>
      <c r="T93" s="168"/>
      <c r="U93" s="168"/>
      <c r="V93" s="168"/>
      <c r="W93" s="168"/>
      <c r="X93" s="168"/>
      <c r="Y93" s="168"/>
      <c r="Z93" s="168"/>
    </row>
    <row r="94" ht="10.5" customHeight="1">
      <c r="A94" s="168"/>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row>
    <row r="95" ht="10.5" customHeight="1">
      <c r="A95" s="168"/>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row>
    <row r="96" ht="10.5" customHeight="1">
      <c r="A96" s="168"/>
      <c r="B96" s="168"/>
      <c r="C96" s="168"/>
      <c r="D96" s="168"/>
      <c r="E96" s="168"/>
      <c r="F96" s="168"/>
      <c r="G96" s="168"/>
      <c r="H96" s="168"/>
      <c r="I96" s="168"/>
      <c r="J96" s="168"/>
      <c r="K96" s="168"/>
      <c r="L96" s="168"/>
      <c r="M96" s="168"/>
      <c r="N96" s="168"/>
      <c r="O96" s="168"/>
      <c r="P96" s="168"/>
      <c r="Q96" s="168"/>
      <c r="R96" s="168"/>
      <c r="S96" s="168"/>
      <c r="T96" s="168"/>
      <c r="U96" s="168"/>
      <c r="V96" s="168"/>
      <c r="W96" s="168"/>
      <c r="X96" s="168"/>
      <c r="Y96" s="168"/>
      <c r="Z96" s="168"/>
    </row>
    <row r="97" ht="10.5" customHeight="1">
      <c r="A97" s="168"/>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row>
    <row r="98" ht="10.5" customHeight="1">
      <c r="A98" s="168"/>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row>
    <row r="99" ht="10.5" customHeight="1">
      <c r="A99" s="168"/>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row>
    <row r="100" ht="10.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row>
    <row r="101" ht="10.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row>
    <row r="102" ht="10.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row>
    <row r="103" ht="10.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c r="V103" s="168"/>
      <c r="W103" s="168"/>
      <c r="X103" s="168"/>
      <c r="Y103" s="168"/>
      <c r="Z103" s="168"/>
    </row>
    <row r="104" ht="10.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row>
    <row r="105" ht="10.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row>
    <row r="106" ht="10.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row>
    <row r="107" ht="10.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c r="Z107" s="168"/>
    </row>
    <row r="108" ht="10.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row>
    <row r="109" ht="10.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row>
    <row r="110" ht="10.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row>
    <row r="111" ht="10.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row>
    <row r="112" ht="10.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row>
    <row r="113" ht="10.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row>
    <row r="114" ht="10.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row>
    <row r="115" ht="10.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row>
    <row r="116" ht="10.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row>
    <row r="117" ht="10.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row>
    <row r="118" ht="10.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row>
    <row r="119" ht="10.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row>
    <row r="120" ht="10.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row>
    <row r="121" ht="10.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row>
    <row r="122" ht="10.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row>
    <row r="123" ht="10.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row>
    <row r="124" ht="10.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row>
    <row r="125" ht="10.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row>
    <row r="126" ht="10.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row>
    <row r="127" ht="10.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row>
    <row r="128" ht="10.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row>
    <row r="129" ht="10.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row>
    <row r="130" ht="10.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row>
    <row r="131" ht="10.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row>
    <row r="132" ht="10.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row>
    <row r="133" ht="10.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row>
    <row r="134" ht="10.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row>
    <row r="135" ht="10.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row>
    <row r="136" ht="10.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row>
    <row r="137" ht="10.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row>
    <row r="138" ht="10.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row>
    <row r="139" ht="10.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row>
    <row r="140" ht="10.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row>
    <row r="141" ht="10.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row>
    <row r="142" ht="10.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row>
    <row r="143" ht="10.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row>
    <row r="144" ht="10.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row>
    <row r="145" ht="10.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row>
    <row r="146" ht="10.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row>
    <row r="147" ht="10.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row>
    <row r="148" ht="10.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row>
    <row r="149" ht="10.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row>
    <row r="150" ht="10.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row>
    <row r="151" ht="10.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row>
    <row r="152" ht="10.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row>
    <row r="153" ht="10.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row>
    <row r="154" ht="10.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row>
    <row r="155" ht="10.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row>
    <row r="156" ht="10.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row>
    <row r="157" ht="10.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row>
    <row r="158" ht="10.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row>
    <row r="159" ht="10.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row>
    <row r="160" ht="10.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row>
    <row r="161" ht="10.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row>
    <row r="162" ht="10.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ht="10.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ht="10.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row>
    <row r="165" ht="10.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row>
    <row r="166" ht="10.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row>
    <row r="167" ht="10.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row>
    <row r="168" ht="10.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row>
    <row r="169" ht="10.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row>
    <row r="170" ht="10.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row>
    <row r="171" ht="10.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row>
    <row r="172" ht="10.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row>
    <row r="173" ht="10.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row>
    <row r="174" ht="10.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row>
    <row r="175" ht="10.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row>
    <row r="176" ht="10.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row>
    <row r="177" ht="10.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row>
    <row r="178" ht="10.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row>
    <row r="179" ht="10.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row>
    <row r="180" ht="10.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row>
    <row r="181" ht="10.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row>
    <row r="182" ht="10.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row>
    <row r="183" ht="10.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row>
    <row r="184" ht="10.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row>
    <row r="185" ht="10.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row>
    <row r="186" ht="10.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row>
    <row r="187" ht="10.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row>
    <row r="188" ht="10.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row>
    <row r="189" ht="10.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row>
    <row r="190" ht="10.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row>
    <row r="191" ht="10.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ht="10.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row>
    <row r="193" ht="10.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ht="10.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row>
    <row r="195" ht="10.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row>
    <row r="196" ht="10.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row>
    <row r="197" ht="10.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row>
    <row r="198" ht="10.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row>
    <row r="199" ht="10.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row>
    <row r="200" ht="10.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row>
    <row r="201" ht="10.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row>
    <row r="202" ht="10.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row>
    <row r="203" ht="10.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row>
    <row r="204" ht="10.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row>
    <row r="205" ht="10.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row>
    <row r="206" ht="10.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row>
    <row r="207" ht="10.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row>
    <row r="208" ht="10.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row>
    <row r="209" ht="10.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row>
    <row r="210" ht="10.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row>
    <row r="211" ht="10.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row>
    <row r="212" ht="10.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row>
    <row r="213" ht="10.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row>
    <row r="214" ht="10.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row>
    <row r="215" ht="10.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row>
    <row r="216" ht="10.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row>
    <row r="217" ht="10.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row>
    <row r="218" ht="10.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row>
    <row r="219" ht="10.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row>
    <row r="220" ht="10.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row>
    <row r="221" ht="10.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row>
    <row r="222" ht="10.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ht="10.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row>
    <row r="224" ht="10.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row>
    <row r="225" ht="10.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row>
    <row r="226" ht="10.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row>
    <row r="227" ht="10.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row>
    <row r="228" ht="10.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row>
    <row r="229" ht="10.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row>
    <row r="230" ht="10.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row>
    <row r="231" ht="10.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row>
    <row r="232" ht="10.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row>
    <row r="233" ht="10.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row>
    <row r="234" ht="10.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row>
    <row r="235" ht="10.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row>
    <row r="236" ht="10.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row>
    <row r="237" ht="10.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ht="10.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row>
    <row r="239" ht="10.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row>
    <row r="240" ht="10.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row>
    <row r="241" ht="10.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row>
    <row r="242" ht="10.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row>
    <row r="243" ht="10.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row>
    <row r="244" ht="10.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row>
    <row r="245" ht="10.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row>
    <row r="246" ht="10.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row>
    <row r="247" ht="10.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row>
    <row r="248" ht="10.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row>
    <row r="249" ht="10.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row>
    <row r="250" ht="10.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row>
    <row r="251" ht="10.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ht="10.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row>
    <row r="253" ht="10.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row>
    <row r="254" ht="10.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row>
    <row r="255" ht="10.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row>
    <row r="256" ht="10.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row>
    <row r="257" ht="10.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row>
    <row r="258" ht="10.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row>
    <row r="259" ht="10.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row>
    <row r="260" ht="10.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row>
    <row r="261" ht="10.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row>
    <row r="262" ht="10.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row>
    <row r="263" ht="10.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row>
    <row r="264" ht="10.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row>
    <row r="265" ht="10.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row>
    <row r="266" ht="10.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ht="10.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row>
    <row r="268" ht="10.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row>
    <row r="269" ht="10.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row>
    <row r="270" ht="10.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row>
    <row r="271" ht="10.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row>
    <row r="272" ht="10.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row>
    <row r="273" ht="10.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row>
    <row r="274" ht="10.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row>
    <row r="275" ht="10.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row>
    <row r="276" ht="10.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row>
    <row r="277" ht="10.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row>
    <row r="278" ht="10.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row>
    <row r="279" ht="10.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row>
    <row r="280" ht="10.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row>
    <row r="281" ht="10.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row>
    <row r="282" ht="10.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row>
    <row r="283" ht="10.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row>
    <row r="284" ht="10.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row>
    <row r="285" ht="10.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row>
    <row r="286" ht="10.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row>
    <row r="287" ht="10.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row>
    <row r="288" ht="10.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row>
    <row r="289" ht="10.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row>
    <row r="290" ht="10.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row>
    <row r="291" ht="10.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row>
    <row r="292" ht="10.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row>
    <row r="293" ht="10.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row>
    <row r="294" ht="10.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row>
    <row r="295" ht="10.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row>
    <row r="296" ht="10.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row>
    <row r="297" ht="10.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row>
    <row r="298" ht="10.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row>
    <row r="299" ht="10.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row>
    <row r="300" ht="10.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row>
    <row r="301" ht="10.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row>
    <row r="302" ht="10.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row>
    <row r="303" ht="10.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row>
    <row r="304" ht="10.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row>
    <row r="305" ht="10.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row>
    <row r="306" ht="10.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row>
    <row r="307" ht="10.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row>
    <row r="308" ht="10.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row>
    <row r="309" ht="10.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row>
    <row r="310" ht="10.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row>
    <row r="311" ht="10.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row>
    <row r="312" ht="10.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row>
    <row r="313" ht="10.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row>
    <row r="314" ht="10.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row>
    <row r="315" ht="10.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row>
    <row r="316" ht="10.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row>
    <row r="317" ht="10.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row>
    <row r="318" ht="10.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row>
    <row r="319" ht="10.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row>
    <row r="320" ht="10.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row>
    <row r="321" ht="10.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row>
    <row r="322" ht="10.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row>
    <row r="323" ht="10.5" customHeight="1">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row>
    <row r="324" ht="10.5" customHeight="1">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row>
    <row r="325" ht="10.5" customHeight="1">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row>
    <row r="326" ht="10.5" customHeight="1">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row>
    <row r="327" ht="10.5" customHeight="1">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row>
    <row r="328" ht="10.5" customHeight="1">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row>
    <row r="329" ht="10.5" customHeight="1">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row>
    <row r="330" ht="10.5" customHeight="1">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row>
    <row r="331" ht="10.5" customHeight="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row>
    <row r="332" ht="10.5" customHeight="1">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row>
    <row r="333" ht="10.5" customHeight="1">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row>
    <row r="334" ht="10.5" customHeight="1">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row>
    <row r="335" ht="10.5" customHeight="1">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row>
    <row r="336" ht="10.5" customHeight="1">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row>
    <row r="337" ht="10.5" customHeight="1">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row>
    <row r="338" ht="10.5" customHeight="1">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row>
    <row r="339" ht="10.5" customHeight="1">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row>
    <row r="340" ht="10.5" customHeight="1">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row>
    <row r="341" ht="10.5" customHeight="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row>
    <row r="342" ht="10.5" customHeight="1">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row>
    <row r="343" ht="10.5" customHeight="1">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row>
    <row r="344" ht="10.5" customHeight="1">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row>
    <row r="345" ht="10.5" customHeight="1">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row>
    <row r="346" ht="10.5" customHeight="1">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row>
    <row r="347" ht="10.5" customHeight="1">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row>
    <row r="348" ht="10.5" customHeight="1">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row>
    <row r="349" ht="10.5" customHeight="1">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row>
    <row r="350" ht="10.5" customHeight="1">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row>
    <row r="351" ht="10.5" customHeight="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row>
    <row r="352" ht="10.5" customHeight="1">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row>
    <row r="353" ht="10.5" customHeight="1">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row>
    <row r="354" ht="10.5" customHeight="1">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row>
    <row r="355" ht="10.5" customHeight="1">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row>
    <row r="356" ht="10.5" customHeight="1">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row>
    <row r="357" ht="10.5" customHeight="1">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row>
    <row r="358" ht="10.5" customHeight="1">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row>
    <row r="359" ht="10.5" customHeight="1">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row>
    <row r="360" ht="10.5" customHeight="1">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row>
    <row r="361" ht="10.5" customHeight="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row>
    <row r="362" ht="10.5" customHeight="1">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row>
    <row r="363" ht="10.5" customHeight="1">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row>
    <row r="364" ht="10.5" customHeight="1">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row>
    <row r="365" ht="10.5" customHeight="1">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row>
    <row r="366" ht="10.5" customHeight="1">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row>
    <row r="367" ht="10.5" customHeight="1">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row>
    <row r="368" ht="10.5" customHeight="1">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row>
    <row r="369" ht="10.5" customHeight="1">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row>
    <row r="370" ht="10.5" customHeight="1">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row>
    <row r="371" ht="10.5" customHeight="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row>
    <row r="372" ht="10.5" customHeight="1">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row>
    <row r="373" ht="10.5" customHeight="1">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row>
    <row r="374" ht="10.5" customHeight="1">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row>
    <row r="375" ht="10.5" customHeight="1">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row>
    <row r="376" ht="10.5" customHeight="1">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row>
    <row r="377" ht="10.5" customHeight="1">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row>
    <row r="378" ht="10.5" customHeight="1">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row>
    <row r="379" ht="10.5" customHeight="1">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row>
    <row r="380" ht="10.5" customHeight="1">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row>
    <row r="381" ht="10.5" customHeight="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row>
    <row r="382" ht="10.5" customHeight="1">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row>
    <row r="383" ht="10.5" customHeight="1">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row>
    <row r="384" ht="10.5" customHeight="1">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row>
    <row r="385" ht="10.5" customHeight="1">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row>
    <row r="386" ht="10.5" customHeight="1">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row>
    <row r="387" ht="10.5" customHeight="1">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row>
    <row r="388" ht="10.5" customHeight="1">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row>
    <row r="389" ht="10.5" customHeight="1">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row>
    <row r="390" ht="10.5" customHeight="1">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row>
    <row r="391" ht="10.5" customHeight="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row>
    <row r="392" ht="10.5" customHeight="1">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row>
    <row r="393" ht="10.5" customHeight="1">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row>
    <row r="394" ht="10.5" customHeight="1">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row>
    <row r="395" ht="10.5" customHeight="1">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row>
    <row r="396" ht="10.5" customHeight="1">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row>
    <row r="397" ht="10.5" customHeight="1">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row>
    <row r="398" ht="10.5" customHeight="1">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row>
    <row r="399" ht="10.5" customHeight="1">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row>
    <row r="400" ht="10.5" customHeight="1">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row>
    <row r="401" ht="10.5" customHeight="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row>
    <row r="402" ht="10.5" customHeight="1">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row>
    <row r="403" ht="10.5" customHeight="1">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row>
    <row r="404" ht="10.5" customHeight="1">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row>
    <row r="405" ht="10.5" customHeight="1">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row>
    <row r="406" ht="10.5" customHeight="1">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row>
    <row r="407" ht="10.5" customHeight="1">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row>
    <row r="408" ht="10.5" customHeight="1">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row>
    <row r="409" ht="10.5" customHeight="1">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row>
    <row r="410" ht="10.5" customHeight="1">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row>
    <row r="411" ht="10.5" customHeight="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row>
    <row r="412" ht="10.5" customHeight="1">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row>
    <row r="413" ht="10.5" customHeight="1">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row>
    <row r="414" ht="10.5" customHeight="1">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row>
    <row r="415" ht="10.5" customHeight="1">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row>
    <row r="416" ht="10.5" customHeight="1">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row>
    <row r="417" ht="10.5" customHeight="1">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row>
    <row r="418" ht="10.5" customHeight="1">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row>
    <row r="419" ht="10.5" customHeight="1">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row>
    <row r="420" ht="10.5" customHeight="1">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row>
    <row r="421" ht="10.5" customHeight="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row>
    <row r="422" ht="10.5" customHeight="1">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row>
    <row r="423" ht="10.5" customHeight="1">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row>
    <row r="424" ht="10.5" customHeight="1">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row>
    <row r="425" ht="10.5" customHeight="1">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row>
    <row r="426" ht="10.5" customHeight="1">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row>
    <row r="427" ht="10.5" customHeight="1">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row>
    <row r="428" ht="10.5" customHeight="1">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row>
    <row r="429" ht="10.5" customHeight="1">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row>
    <row r="430" ht="10.5" customHeight="1">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row>
    <row r="431" ht="10.5" customHeight="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row>
    <row r="432" ht="10.5" customHeight="1">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row>
    <row r="433" ht="10.5" customHeight="1">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row>
    <row r="434" ht="10.5" customHeight="1">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row>
    <row r="435" ht="10.5" customHeight="1">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row>
    <row r="436" ht="10.5" customHeight="1">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row>
    <row r="437" ht="10.5" customHeight="1">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row>
    <row r="438" ht="10.5" customHeight="1">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row>
    <row r="439" ht="10.5" customHeight="1">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row>
    <row r="440" ht="10.5" customHeight="1">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row>
    <row r="441" ht="10.5" customHeight="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row>
    <row r="442" ht="10.5" customHeight="1">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row>
    <row r="443" ht="10.5" customHeight="1">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row>
    <row r="444" ht="10.5" customHeight="1">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row>
    <row r="445" ht="10.5" customHeight="1">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row>
    <row r="446" ht="10.5" customHeight="1">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row>
    <row r="447" ht="10.5" customHeight="1">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row>
    <row r="448" ht="10.5" customHeight="1">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row>
    <row r="449" ht="10.5" customHeight="1">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row>
    <row r="450" ht="10.5" customHeight="1">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row>
    <row r="451" ht="10.5" customHeight="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row>
    <row r="452" ht="10.5" customHeight="1">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row>
    <row r="453" ht="10.5" customHeight="1">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row>
    <row r="454" ht="10.5" customHeight="1">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row>
    <row r="455" ht="10.5" customHeight="1">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row>
    <row r="456" ht="10.5" customHeight="1">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row>
    <row r="457" ht="10.5" customHeight="1">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row>
    <row r="458" ht="10.5" customHeight="1">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row>
    <row r="459" ht="10.5" customHeight="1">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row>
    <row r="460" ht="10.5" customHeight="1">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row>
    <row r="461" ht="10.5" customHeight="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row>
    <row r="462" ht="10.5" customHeight="1">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row>
    <row r="463" ht="10.5" customHeight="1">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row>
    <row r="464" ht="10.5" customHeight="1">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row>
    <row r="465" ht="10.5" customHeight="1">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row>
    <row r="466" ht="10.5" customHeight="1">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row>
    <row r="467" ht="10.5" customHeight="1">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row>
    <row r="468" ht="10.5" customHeight="1">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row>
    <row r="469" ht="10.5" customHeight="1">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row>
    <row r="470" ht="10.5" customHeight="1">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row>
    <row r="471" ht="10.5" customHeight="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row>
    <row r="472" ht="10.5" customHeight="1">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row>
    <row r="473" ht="10.5" customHeight="1">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row>
    <row r="474" ht="10.5" customHeight="1">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row>
    <row r="475" ht="10.5" customHeight="1">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row>
    <row r="476" ht="10.5" customHeight="1">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row>
    <row r="477" ht="10.5" customHeight="1">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row>
    <row r="478" ht="10.5" customHeight="1">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row>
    <row r="479" ht="10.5" customHeight="1">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row>
    <row r="480" ht="10.5" customHeight="1">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row>
    <row r="481" ht="10.5" customHeight="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row>
    <row r="482" ht="10.5" customHeight="1">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row>
    <row r="483" ht="10.5" customHeight="1">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row>
    <row r="484" ht="10.5" customHeight="1">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row>
    <row r="485" ht="10.5" customHeight="1">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row>
    <row r="486" ht="10.5" customHeight="1">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row>
    <row r="487" ht="10.5" customHeight="1">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row>
    <row r="488" ht="10.5" customHeight="1">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row>
    <row r="489" ht="10.5" customHeight="1">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row>
    <row r="490" ht="10.5" customHeight="1">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row>
    <row r="491" ht="10.5" customHeight="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row>
    <row r="492" ht="10.5" customHeight="1">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row>
    <row r="493" ht="10.5" customHeight="1">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row>
    <row r="494" ht="10.5" customHeight="1">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row>
    <row r="495" ht="10.5" customHeight="1">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row>
    <row r="496" ht="10.5" customHeight="1">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row>
    <row r="497" ht="10.5" customHeight="1">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row>
    <row r="498" ht="10.5" customHeight="1">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row>
    <row r="499" ht="10.5" customHeight="1">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row>
    <row r="500" ht="10.5" customHeight="1">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row>
    <row r="501" ht="10.5" customHeight="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row>
    <row r="502" ht="10.5" customHeight="1">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row>
    <row r="503" ht="10.5" customHeight="1">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row>
    <row r="504" ht="10.5" customHeight="1">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row>
    <row r="505" ht="10.5" customHeight="1">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row>
    <row r="506" ht="10.5" customHeight="1">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row>
    <row r="507" ht="10.5" customHeight="1">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row>
    <row r="508" ht="10.5" customHeight="1">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row>
    <row r="509" ht="10.5" customHeight="1">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row>
    <row r="510" ht="10.5" customHeight="1">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row>
    <row r="511" ht="10.5" customHeight="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row>
    <row r="512" ht="10.5" customHeight="1">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row>
    <row r="513" ht="10.5" customHeight="1">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row>
    <row r="514" ht="10.5" customHeight="1">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row>
    <row r="515" ht="10.5" customHeight="1">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row>
    <row r="516" ht="10.5" customHeight="1">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row>
    <row r="517" ht="10.5" customHeight="1">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row>
    <row r="518" ht="10.5" customHeight="1">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row>
    <row r="519" ht="10.5" customHeight="1">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row>
    <row r="520" ht="10.5" customHeight="1">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row>
    <row r="521" ht="10.5" customHeight="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row>
    <row r="522" ht="10.5" customHeight="1">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row>
    <row r="523" ht="10.5" customHeight="1">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row>
    <row r="524" ht="10.5" customHeight="1">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row>
    <row r="525" ht="10.5" customHeight="1">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row>
    <row r="526" ht="10.5" customHeight="1">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row>
    <row r="527" ht="10.5" customHeight="1">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row>
    <row r="528" ht="10.5" customHeight="1">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row>
    <row r="529" ht="10.5" customHeight="1">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row>
    <row r="530" ht="10.5" customHeight="1">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row>
    <row r="531" ht="10.5" customHeight="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row>
    <row r="532" ht="10.5" customHeight="1">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row>
    <row r="533" ht="10.5" customHeight="1">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row>
    <row r="534" ht="10.5" customHeight="1">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row>
    <row r="535" ht="10.5" customHeight="1">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row>
    <row r="536" ht="10.5" customHeight="1">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row>
    <row r="537" ht="10.5" customHeight="1">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row>
    <row r="538" ht="10.5" customHeight="1">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row>
    <row r="539" ht="10.5" customHeight="1">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row>
    <row r="540" ht="10.5" customHeight="1">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row>
    <row r="541" ht="10.5" customHeight="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row>
    <row r="542" ht="10.5" customHeight="1">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row>
    <row r="543" ht="10.5" customHeight="1">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row>
    <row r="544" ht="10.5" customHeight="1">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row>
    <row r="545" ht="10.5" customHeight="1">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row>
    <row r="546" ht="10.5" customHeight="1">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row>
    <row r="547" ht="10.5" customHeight="1">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row>
    <row r="548" ht="10.5" customHeight="1">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row>
    <row r="549" ht="10.5" customHeight="1">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row>
    <row r="550" ht="10.5" customHeight="1">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row>
    <row r="551" ht="10.5" customHeight="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row>
    <row r="552" ht="10.5" customHeight="1">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row>
    <row r="553" ht="10.5" customHeight="1">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row>
    <row r="554" ht="10.5" customHeight="1">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row>
    <row r="555" ht="10.5" customHeight="1">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row>
    <row r="556" ht="10.5" customHeight="1">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row>
    <row r="557" ht="10.5" customHeight="1">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row>
    <row r="558" ht="10.5" customHeight="1">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row>
    <row r="559" ht="10.5" customHeight="1">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row>
    <row r="560" ht="10.5" customHeight="1">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row>
    <row r="561" ht="10.5" customHeight="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row>
    <row r="562" ht="10.5" customHeight="1">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row>
    <row r="563" ht="10.5" customHeight="1">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row>
    <row r="564" ht="10.5" customHeight="1">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row>
    <row r="565" ht="10.5" customHeight="1">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row>
    <row r="566" ht="10.5" customHeight="1">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row>
    <row r="567" ht="10.5" customHeight="1">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row>
    <row r="568" ht="10.5" customHeight="1">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row>
    <row r="569" ht="10.5" customHeight="1">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row>
    <row r="570" ht="10.5" customHeight="1">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row>
    <row r="571" ht="10.5" customHeight="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row>
    <row r="572" ht="10.5" customHeight="1">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row>
    <row r="573" ht="10.5" customHeight="1">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row>
    <row r="574" ht="10.5" customHeight="1">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row>
    <row r="575" ht="10.5" customHeight="1">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row>
    <row r="576" ht="10.5" customHeight="1">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row>
    <row r="577" ht="10.5" customHeight="1">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row>
    <row r="578" ht="10.5" customHeight="1">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row>
    <row r="579" ht="10.5" customHeight="1">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row>
    <row r="580" ht="10.5" customHeight="1">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row>
    <row r="581" ht="10.5" customHeight="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row>
    <row r="582" ht="10.5" customHeight="1">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row>
    <row r="583" ht="10.5" customHeight="1">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row>
    <row r="584" ht="10.5" customHeight="1">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row>
    <row r="585" ht="10.5" customHeight="1">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row>
    <row r="586" ht="10.5" customHeight="1">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row>
    <row r="587" ht="10.5" customHeight="1">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row>
    <row r="588" ht="10.5" customHeight="1">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row>
    <row r="589" ht="10.5" customHeight="1">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row>
    <row r="590" ht="10.5" customHeight="1">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row>
    <row r="591" ht="10.5" customHeight="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row>
    <row r="592" ht="10.5" customHeight="1">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row>
    <row r="593" ht="10.5" customHeight="1">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row>
    <row r="594" ht="10.5" customHeight="1">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row>
    <row r="595" ht="10.5" customHeight="1">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row>
    <row r="596" ht="10.5" customHeight="1">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row>
    <row r="597" ht="10.5" customHeight="1">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row>
    <row r="598" ht="10.5" customHeight="1">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row>
    <row r="599" ht="10.5" customHeight="1">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row>
    <row r="600" ht="10.5" customHeight="1">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row>
    <row r="601" ht="10.5" customHeight="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row>
    <row r="602" ht="10.5" customHeight="1">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row>
    <row r="603" ht="10.5" customHeight="1">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row>
    <row r="604" ht="10.5" customHeight="1">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row>
    <row r="605" ht="10.5" customHeight="1">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row>
    <row r="606" ht="10.5" customHeight="1">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row>
    <row r="607" ht="10.5" customHeight="1">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row>
    <row r="608" ht="10.5" customHeight="1">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row>
    <row r="609" ht="10.5" customHeight="1">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row>
    <row r="610" ht="10.5" customHeight="1">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row>
    <row r="611" ht="10.5" customHeight="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row>
    <row r="612" ht="10.5" customHeight="1">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row>
    <row r="613" ht="10.5" customHeight="1">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row>
    <row r="614" ht="10.5" customHeight="1">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row>
    <row r="615" ht="10.5" customHeight="1">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row>
    <row r="616" ht="10.5" customHeight="1">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row>
    <row r="617" ht="10.5" customHeight="1">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row>
    <row r="618" ht="10.5" customHeight="1">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row>
    <row r="619" ht="10.5" customHeight="1">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row>
    <row r="620" ht="10.5" customHeight="1">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row>
    <row r="621" ht="10.5" customHeight="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row>
    <row r="622" ht="10.5" customHeight="1">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row>
    <row r="623" ht="10.5" customHeight="1">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row>
    <row r="624" ht="10.5" customHeight="1">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row>
    <row r="625" ht="10.5" customHeight="1">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row>
    <row r="626" ht="10.5" customHeight="1">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row>
    <row r="627" ht="10.5" customHeight="1">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row>
    <row r="628" ht="10.5" customHeight="1">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row>
    <row r="629" ht="10.5" customHeight="1">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row>
    <row r="630" ht="10.5" customHeight="1">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row>
    <row r="631" ht="10.5" customHeight="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row>
    <row r="632" ht="10.5" customHeight="1">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row>
    <row r="633" ht="10.5" customHeight="1">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row>
    <row r="634" ht="10.5" customHeight="1">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row>
    <row r="635" ht="10.5" customHeight="1">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row>
    <row r="636" ht="10.5" customHeight="1">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row>
    <row r="637" ht="10.5" customHeight="1">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row>
    <row r="638" ht="10.5" customHeight="1">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row>
    <row r="639" ht="10.5" customHeight="1">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row>
    <row r="640" ht="10.5" customHeight="1">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row>
    <row r="641" ht="10.5" customHeight="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row>
    <row r="642" ht="10.5" customHeight="1">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row>
    <row r="643" ht="10.5" customHeight="1">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row>
    <row r="644" ht="10.5" customHeight="1">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row>
    <row r="645" ht="10.5" customHeight="1">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row>
    <row r="646" ht="10.5" customHeight="1">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row>
    <row r="647" ht="10.5" customHeight="1">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row>
    <row r="648" ht="10.5" customHeight="1">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row>
    <row r="649" ht="10.5" customHeight="1">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row>
    <row r="650" ht="10.5" customHeight="1">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row>
    <row r="651" ht="10.5" customHeight="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row>
    <row r="652" ht="10.5" customHeight="1">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row>
    <row r="653" ht="10.5" customHeight="1">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row>
    <row r="654" ht="10.5" customHeight="1">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row>
    <row r="655" ht="10.5" customHeight="1">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row>
    <row r="656" ht="10.5" customHeight="1">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row>
    <row r="657" ht="10.5" customHeight="1">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row>
    <row r="658" ht="10.5" customHeight="1">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row>
    <row r="659" ht="10.5" customHeight="1">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row>
    <row r="660" ht="10.5" customHeight="1">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row>
    <row r="661" ht="10.5" customHeight="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row>
    <row r="662" ht="10.5" customHeight="1">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row>
    <row r="663" ht="10.5" customHeight="1">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row>
    <row r="664" ht="10.5" customHeight="1">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row>
    <row r="665" ht="10.5" customHeight="1">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row>
    <row r="666" ht="10.5" customHeight="1">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row>
    <row r="667" ht="10.5" customHeight="1">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row>
    <row r="668" ht="10.5" customHeight="1">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row>
    <row r="669" ht="10.5" customHeight="1">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row>
    <row r="670" ht="10.5" customHeight="1">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row>
    <row r="671" ht="10.5" customHeight="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row>
    <row r="672" ht="10.5" customHeight="1">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row>
    <row r="673" ht="10.5" customHeight="1">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row>
    <row r="674" ht="10.5" customHeight="1">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row>
    <row r="675" ht="10.5" customHeight="1">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row>
    <row r="676" ht="10.5" customHeight="1">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row>
    <row r="677" ht="10.5" customHeight="1">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row>
    <row r="678" ht="10.5" customHeight="1">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row>
    <row r="679" ht="10.5" customHeight="1">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row>
    <row r="680" ht="10.5" customHeight="1">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row>
    <row r="681" ht="10.5" customHeight="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row>
    <row r="682" ht="10.5" customHeight="1">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row>
    <row r="683" ht="10.5" customHeight="1">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row>
    <row r="684" ht="10.5" customHeight="1">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row>
    <row r="685" ht="10.5" customHeight="1">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row>
    <row r="686" ht="10.5" customHeight="1">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row>
    <row r="687" ht="10.5" customHeight="1">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row>
    <row r="688" ht="10.5" customHeight="1">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row>
    <row r="689" ht="10.5" customHeight="1">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row>
    <row r="690" ht="10.5" customHeight="1">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row>
    <row r="691" ht="10.5" customHeight="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row>
    <row r="692" ht="10.5" customHeight="1">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row>
    <row r="693" ht="10.5" customHeight="1">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row>
    <row r="694" ht="10.5" customHeight="1">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row>
    <row r="695" ht="10.5" customHeight="1">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row>
    <row r="696" ht="10.5" customHeight="1">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row>
    <row r="697" ht="10.5" customHeight="1">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row>
    <row r="698" ht="10.5" customHeight="1">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row>
    <row r="699" ht="10.5" customHeight="1">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row>
    <row r="700" ht="10.5" customHeight="1">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row>
    <row r="701" ht="10.5" customHeight="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row>
    <row r="702" ht="10.5" customHeight="1">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row>
    <row r="703" ht="10.5" customHeight="1">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row>
    <row r="704" ht="10.5" customHeight="1">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row>
    <row r="705" ht="10.5" customHeight="1">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row>
    <row r="706" ht="10.5" customHeight="1">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row>
    <row r="707" ht="10.5" customHeight="1">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row>
    <row r="708" ht="10.5" customHeight="1">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row>
    <row r="709" ht="10.5" customHeight="1">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row>
    <row r="710" ht="10.5" customHeight="1">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row>
    <row r="711" ht="10.5" customHeight="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row>
    <row r="712" ht="10.5" customHeight="1">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row>
    <row r="713" ht="10.5" customHeight="1">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row>
    <row r="714" ht="10.5" customHeight="1">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row>
    <row r="715" ht="10.5" customHeight="1">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row>
    <row r="716" ht="10.5" customHeight="1">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row>
    <row r="717" ht="10.5" customHeight="1">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row>
    <row r="718" ht="10.5" customHeight="1">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row>
    <row r="719" ht="10.5" customHeight="1">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row>
    <row r="720" ht="10.5" customHeight="1">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row>
    <row r="721" ht="10.5" customHeight="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row>
    <row r="722" ht="10.5" customHeight="1">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row>
    <row r="723" ht="10.5" customHeight="1">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row>
    <row r="724" ht="10.5" customHeight="1">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row>
    <row r="725" ht="10.5" customHeight="1">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row>
    <row r="726" ht="10.5" customHeight="1">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row>
    <row r="727" ht="10.5" customHeight="1">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row>
    <row r="728" ht="10.5" customHeight="1">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row>
    <row r="729" ht="10.5" customHeight="1">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row>
    <row r="730" ht="10.5" customHeight="1">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row>
    <row r="731" ht="10.5" customHeight="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row>
    <row r="732" ht="10.5" customHeight="1">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row>
    <row r="733" ht="10.5" customHeight="1">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row>
    <row r="734" ht="10.5" customHeight="1">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row>
    <row r="735" ht="10.5" customHeight="1">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row>
    <row r="736" ht="10.5" customHeight="1">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row>
    <row r="737" ht="10.5" customHeight="1">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row>
    <row r="738" ht="10.5" customHeight="1">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row>
    <row r="739" ht="10.5" customHeight="1">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row>
    <row r="740" ht="10.5" customHeight="1">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row>
    <row r="741" ht="10.5" customHeight="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row>
    <row r="742" ht="10.5" customHeight="1">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row>
    <row r="743" ht="10.5" customHeight="1">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row>
    <row r="744" ht="10.5" customHeight="1">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row>
    <row r="745" ht="10.5" customHeight="1">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row>
    <row r="746" ht="10.5" customHeight="1">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row>
    <row r="747" ht="10.5" customHeight="1">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row>
    <row r="748" ht="10.5" customHeight="1">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row>
    <row r="749" ht="10.5" customHeight="1">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row>
    <row r="750" ht="10.5" customHeight="1">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row>
    <row r="751" ht="10.5" customHeight="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row>
    <row r="752" ht="10.5" customHeight="1">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row>
    <row r="753" ht="10.5" customHeight="1">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row>
    <row r="754" ht="10.5" customHeight="1">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row>
    <row r="755" ht="10.5" customHeight="1">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row>
    <row r="756" ht="10.5" customHeight="1">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row>
    <row r="757" ht="10.5" customHeight="1">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row>
    <row r="758" ht="10.5" customHeight="1">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row>
    <row r="759" ht="10.5" customHeight="1">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row>
    <row r="760" ht="10.5" customHeight="1">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row>
    <row r="761" ht="10.5" customHeight="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row>
    <row r="762" ht="10.5" customHeight="1">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row>
    <row r="763" ht="10.5" customHeight="1">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row>
    <row r="764" ht="10.5" customHeight="1">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row>
    <row r="765" ht="10.5" customHeight="1">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row>
    <row r="766" ht="10.5" customHeight="1">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row>
    <row r="767" ht="10.5" customHeight="1">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row>
    <row r="768" ht="10.5" customHeight="1">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row>
    <row r="769" ht="10.5" customHeight="1">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row>
    <row r="770" ht="10.5" customHeight="1">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row>
    <row r="771" ht="10.5" customHeight="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row>
    <row r="772" ht="10.5" customHeight="1">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row>
    <row r="773" ht="10.5" customHeight="1">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row>
    <row r="774" ht="10.5" customHeight="1">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row>
    <row r="775" ht="10.5" customHeight="1">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row>
    <row r="776" ht="10.5" customHeight="1">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row>
    <row r="777" ht="10.5" customHeight="1">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row>
    <row r="778" ht="10.5" customHeight="1">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row>
    <row r="779" ht="10.5" customHeight="1">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row>
    <row r="780" ht="10.5" customHeight="1">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row>
    <row r="781" ht="10.5" customHeight="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row>
    <row r="782" ht="10.5" customHeight="1">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row>
    <row r="783" ht="10.5" customHeight="1">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row>
    <row r="784" ht="10.5" customHeight="1">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row>
    <row r="785" ht="10.5" customHeight="1">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row>
    <row r="786" ht="10.5" customHeight="1">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row>
    <row r="787" ht="10.5" customHeight="1">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row>
    <row r="788" ht="10.5" customHeight="1">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row>
    <row r="789" ht="10.5" customHeight="1">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row>
    <row r="790" ht="10.5" customHeight="1">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row>
    <row r="791" ht="10.5" customHeight="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row>
    <row r="792" ht="10.5" customHeight="1">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row>
    <row r="793" ht="10.5" customHeight="1">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row>
    <row r="794" ht="10.5" customHeight="1">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row>
    <row r="795" ht="10.5" customHeight="1">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row>
    <row r="796" ht="10.5" customHeight="1">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row>
    <row r="797" ht="10.5" customHeight="1">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row>
    <row r="798" ht="10.5" customHeight="1">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row>
    <row r="799" ht="10.5" customHeight="1">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row>
    <row r="800" ht="10.5" customHeight="1">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row>
    <row r="801" ht="10.5" customHeight="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row>
    <row r="802" ht="10.5" customHeight="1">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row>
    <row r="803" ht="10.5" customHeight="1">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row>
    <row r="804" ht="10.5" customHeight="1">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row>
    <row r="805" ht="10.5" customHeight="1">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row>
    <row r="806" ht="10.5" customHeight="1">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row>
    <row r="807" ht="10.5" customHeight="1">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row>
    <row r="808" ht="10.5" customHeight="1">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row>
    <row r="809" ht="10.5" customHeight="1">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row>
    <row r="810" ht="10.5" customHeight="1">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row>
    <row r="811" ht="10.5" customHeight="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row>
    <row r="812" ht="10.5" customHeight="1">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row>
    <row r="813" ht="10.5" customHeight="1">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row>
    <row r="814" ht="10.5" customHeight="1">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row>
    <row r="815" ht="10.5" customHeight="1">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row>
    <row r="816" ht="10.5" customHeight="1">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row>
    <row r="817" ht="10.5" customHeight="1">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row>
    <row r="818" ht="10.5" customHeight="1">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row>
    <row r="819" ht="10.5" customHeight="1">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row>
    <row r="820" ht="10.5" customHeight="1">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row>
    <row r="821" ht="10.5" customHeight="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row>
    <row r="822" ht="10.5" customHeight="1">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row>
    <row r="823" ht="10.5" customHeight="1">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row>
    <row r="824" ht="10.5" customHeight="1">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row>
    <row r="825" ht="10.5" customHeight="1">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row>
    <row r="826" ht="10.5" customHeight="1">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row>
    <row r="827" ht="10.5" customHeight="1">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row>
    <row r="828" ht="10.5" customHeight="1">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row>
    <row r="829" ht="10.5" customHeight="1">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row>
    <row r="830" ht="10.5" customHeight="1">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row>
    <row r="831" ht="10.5" customHeight="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row>
    <row r="832" ht="10.5" customHeight="1">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row>
    <row r="833" ht="10.5" customHeight="1">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row>
    <row r="834" ht="10.5" customHeight="1">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row>
    <row r="835" ht="10.5" customHeight="1">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row>
    <row r="836" ht="10.5" customHeight="1">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row>
    <row r="837" ht="10.5" customHeight="1">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row>
    <row r="838" ht="10.5" customHeight="1">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row>
    <row r="839" ht="10.5" customHeight="1">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row>
    <row r="840" ht="10.5" customHeight="1">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row>
    <row r="841" ht="10.5" customHeight="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row>
    <row r="842" ht="10.5" customHeight="1">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row>
    <row r="843" ht="10.5" customHeight="1">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row>
    <row r="844" ht="10.5" customHeight="1">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row>
    <row r="845" ht="10.5" customHeight="1">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row>
    <row r="846" ht="10.5" customHeight="1">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row>
    <row r="847" ht="10.5" customHeight="1">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row>
    <row r="848" ht="10.5" customHeight="1">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row>
    <row r="849" ht="10.5" customHeight="1">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row>
    <row r="850" ht="10.5" customHeight="1">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row>
    <row r="851" ht="10.5" customHeight="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row>
    <row r="852" ht="10.5" customHeight="1">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row>
    <row r="853" ht="10.5" customHeight="1">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row>
    <row r="854" ht="10.5" customHeight="1">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row>
    <row r="855" ht="10.5" customHeight="1">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row>
    <row r="856" ht="10.5" customHeight="1">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row>
    <row r="857" ht="10.5" customHeight="1">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row>
    <row r="858" ht="10.5" customHeight="1">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row>
    <row r="859" ht="10.5" customHeight="1">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row>
    <row r="860" ht="10.5" customHeight="1">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row>
    <row r="861" ht="10.5" customHeight="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row>
    <row r="862" ht="10.5" customHeight="1">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row>
    <row r="863" ht="10.5" customHeight="1">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row>
    <row r="864" ht="10.5" customHeight="1">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row>
    <row r="865" ht="10.5" customHeight="1">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row>
    <row r="866" ht="10.5" customHeight="1">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row>
    <row r="867" ht="10.5" customHeight="1">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row>
    <row r="868" ht="10.5" customHeight="1">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row>
    <row r="869" ht="10.5" customHeight="1">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row>
    <row r="870" ht="10.5" customHeight="1">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row>
    <row r="871" ht="10.5" customHeight="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row>
    <row r="872" ht="10.5" customHeight="1">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row>
    <row r="873" ht="10.5" customHeight="1">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row>
    <row r="874" ht="10.5" customHeight="1">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row>
    <row r="875" ht="10.5" customHeight="1">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row>
    <row r="876" ht="10.5" customHeight="1">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row>
    <row r="877" ht="10.5" customHeight="1">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row>
    <row r="878" ht="10.5" customHeight="1">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row>
    <row r="879" ht="10.5" customHeight="1">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row>
    <row r="880" ht="10.5" customHeight="1">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row>
    <row r="881" ht="10.5" customHeight="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row>
    <row r="882" ht="10.5" customHeight="1">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row>
    <row r="883" ht="10.5" customHeight="1">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row>
    <row r="884" ht="10.5" customHeight="1">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row>
    <row r="885" ht="10.5" customHeight="1">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row>
    <row r="886" ht="10.5" customHeight="1">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row>
    <row r="887" ht="10.5" customHeight="1">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row>
    <row r="888" ht="10.5" customHeight="1">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row>
    <row r="889" ht="10.5" customHeight="1">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row>
    <row r="890" ht="10.5" customHeight="1">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row>
    <row r="891" ht="10.5" customHeight="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row>
    <row r="892" ht="10.5" customHeight="1">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row>
    <row r="893" ht="10.5" customHeight="1">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row>
    <row r="894" ht="10.5" customHeight="1">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row>
    <row r="895" ht="10.5" customHeight="1">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row>
    <row r="896" ht="10.5" customHeight="1">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row>
    <row r="897" ht="10.5" customHeight="1">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row>
    <row r="898" ht="10.5" customHeight="1">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row>
    <row r="899" ht="10.5" customHeight="1">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row>
    <row r="900" ht="10.5" customHeight="1">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row>
    <row r="901" ht="10.5" customHeight="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row>
    <row r="902" ht="10.5" customHeight="1">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row>
    <row r="903" ht="10.5" customHeight="1">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row>
    <row r="904" ht="10.5" customHeight="1">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row>
    <row r="905" ht="10.5" customHeight="1">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row>
    <row r="906" ht="10.5" customHeight="1">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row>
    <row r="907" ht="10.5" customHeight="1">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row>
    <row r="908" ht="10.5" customHeight="1">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row>
    <row r="909" ht="10.5" customHeight="1">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row>
    <row r="910" ht="10.5" customHeight="1">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row>
    <row r="911" ht="10.5" customHeight="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row>
    <row r="912" ht="10.5" customHeight="1">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row>
    <row r="913" ht="10.5" customHeight="1">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row>
    <row r="914" ht="10.5" customHeight="1">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row>
    <row r="915" ht="10.5" customHeight="1">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row>
    <row r="916" ht="10.5" customHeight="1">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row>
    <row r="917" ht="10.5" customHeight="1">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row>
    <row r="918" ht="10.5" customHeight="1">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row>
    <row r="919" ht="10.5" customHeight="1">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row>
    <row r="920" ht="10.5" customHeight="1">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row>
    <row r="921" ht="10.5" customHeight="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row>
    <row r="922" ht="10.5" customHeight="1">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row>
    <row r="923" ht="10.5" customHeight="1">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row>
    <row r="924" ht="10.5" customHeight="1">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row>
    <row r="925" ht="10.5" customHeight="1">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row>
    <row r="926" ht="10.5" customHeight="1">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row>
    <row r="927" ht="10.5" customHeight="1">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row>
    <row r="928" ht="10.5" customHeight="1">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row>
    <row r="929" ht="10.5" customHeight="1">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row>
    <row r="930" ht="10.5" customHeight="1">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row>
    <row r="931" ht="10.5" customHeight="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row>
    <row r="932" ht="10.5" customHeight="1">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row>
    <row r="933" ht="10.5" customHeight="1">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row>
    <row r="934" ht="10.5" customHeight="1">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row>
    <row r="935" ht="10.5" customHeight="1">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row>
    <row r="936" ht="10.5" customHeight="1">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row>
    <row r="937" ht="10.5" customHeight="1">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row>
    <row r="938" ht="10.5" customHeight="1">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row>
    <row r="939" ht="10.5" customHeight="1">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row>
    <row r="940" ht="10.5" customHeight="1">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row>
    <row r="941" ht="10.5" customHeight="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row>
    <row r="942" ht="10.5" customHeight="1">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row>
    <row r="943" ht="10.5" customHeight="1">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row>
    <row r="944" ht="10.5" customHeight="1">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row>
    <row r="945" ht="10.5" customHeight="1">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row>
    <row r="946" ht="10.5" customHeight="1">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row>
    <row r="947" ht="10.5" customHeight="1">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row>
    <row r="948" ht="10.5" customHeight="1">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row>
    <row r="949" ht="10.5" customHeight="1">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row>
    <row r="950" ht="10.5" customHeight="1">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row>
    <row r="951" ht="10.5" customHeight="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row>
    <row r="952" ht="10.5" customHeight="1">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row>
    <row r="953" ht="10.5" customHeight="1">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row>
    <row r="954" ht="10.5" customHeight="1">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row>
    <row r="955" ht="10.5" customHeight="1">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row>
    <row r="956" ht="10.5" customHeight="1">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row>
    <row r="957" ht="10.5" customHeight="1">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row>
    <row r="958" ht="10.5" customHeight="1">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row>
    <row r="959" ht="10.5" customHeight="1">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row>
    <row r="960" ht="10.5" customHeight="1">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row>
    <row r="961" ht="10.5" customHeight="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row>
    <row r="962" ht="10.5" customHeight="1">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row>
    <row r="963" ht="10.5" customHeight="1">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row>
    <row r="964" ht="10.5" customHeight="1">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row>
    <row r="965" ht="10.5" customHeight="1">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row>
    <row r="966" ht="10.5" customHeight="1">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row>
    <row r="967" ht="10.5" customHeight="1">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row>
    <row r="968" ht="10.5" customHeight="1">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row>
    <row r="969" ht="10.5" customHeight="1">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row>
    <row r="970" ht="10.5" customHeight="1">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row>
    <row r="971" ht="10.5" customHeight="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row>
    <row r="972" ht="10.5" customHeight="1">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row>
    <row r="973" ht="10.5" customHeight="1">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row>
    <row r="974" ht="10.5" customHeight="1">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row>
    <row r="975" ht="10.5" customHeight="1">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row>
    <row r="976" ht="10.5" customHeight="1">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row>
    <row r="977" ht="10.5" customHeight="1">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row>
    <row r="978" ht="10.5" customHeight="1">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row>
    <row r="979" ht="10.5" customHeight="1">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row>
    <row r="980" ht="10.5" customHeight="1">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row>
    <row r="981" ht="10.5" customHeight="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row>
    <row r="982" ht="10.5" customHeight="1">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row>
    <row r="983" ht="10.5" customHeight="1">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row>
    <row r="984" ht="10.5" customHeight="1">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row>
    <row r="985" ht="10.5" customHeight="1">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row>
    <row r="986" ht="10.5" customHeight="1">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row>
    <row r="987" ht="10.5" customHeight="1">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row>
    <row r="988" ht="10.5" customHeight="1">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row>
    <row r="989" ht="10.5" customHeight="1">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row>
    <row r="990" ht="10.5" customHeight="1">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row>
    <row r="991" ht="10.5" customHeight="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row>
    <row r="992" ht="10.5" customHeight="1">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row>
    <row r="993" ht="10.5" customHeight="1">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row>
    <row r="994" ht="10.5" customHeight="1">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row>
    <row r="995" ht="10.5" customHeight="1">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row>
    <row r="996" ht="10.5" customHeight="1">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row>
    <row r="997" ht="10.5" customHeight="1">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row>
    <row r="998" ht="10.5" customHeight="1">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row>
    <row r="999" ht="10.5" customHeight="1">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row>
    <row r="1000" ht="10.5" customHeight="1">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row>
  </sheetData>
  <hyperlinks>
    <hyperlink r:id="rId1" ref="D45"/>
    <hyperlink r:id="rId2" ref="B49"/>
    <hyperlink r:id="rId3" ref="B50"/>
    <hyperlink r:id="rId4" ref="B51"/>
    <hyperlink r:id="rId5" ref="B52"/>
  </hyperlinks>
  <printOptions/>
  <pageMargins bottom="0.3" footer="0.0" header="0.0" left="0.7" right="0.7" top="0.3"/>
  <pageSetup paperSize="9" orientation="portrait"/>
  <drawing r:id="rId6"/>
</worksheet>
</file>