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fileSharing readOnlyRecommended="1"/>
  <workbookPr/>
  <mc:AlternateContent xmlns:mc="http://schemas.openxmlformats.org/markup-compatibility/2006">
    <mc:Choice Requires="x15">
      <x15ac:absPath xmlns:x15ac="http://schemas.microsoft.com/office/spreadsheetml/2010/11/ac" url="/Users/romina/Documents/UNIVAQ/git/TASI/Analisis/SEAA2021/"/>
    </mc:Choice>
  </mc:AlternateContent>
  <xr:revisionPtr revIDLastSave="0" documentId="13_ncr:1_{36CA25DC-F3BC-774C-8E50-41798704BB9C}" xr6:coauthVersionLast="36" xr6:coauthVersionMax="36" xr10:uidLastSave="{00000000-0000-0000-0000-000000000000}"/>
  <bookViews>
    <workbookView xWindow="1420" yWindow="500" windowWidth="44100" windowHeight="27900" xr2:uid="{00000000-000D-0000-FFFF-FFFF00000000}"/>
  </bookViews>
  <sheets>
    <sheet name="SMP2 ECSS-SMP major changes" sheetId="3"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 l="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alcChain>
</file>

<file path=xl/sharedStrings.xml><?xml version="1.0" encoding="utf-8"?>
<sst xmlns="http://schemas.openxmlformats.org/spreadsheetml/2006/main" count="195" uniqueCount="157">
  <si>
    <t>SMP2</t>
  </si>
  <si>
    <t>ECSS-SMP</t>
  </si>
  <si>
    <t>Configuration file</t>
  </si>
  <si>
    <t>Links</t>
  </si>
  <si>
    <t>Failures</t>
  </si>
  <si>
    <t>Interfaces to Access Fields</t>
  </si>
  <si>
    <t>SMP2 allows publication of Fields, but has no interfaces for Fields</t>
  </si>
  <si>
    <t>Limited support for an integration of an Emulator with the SMP Scheduler and Time Keeper services</t>
  </si>
  <si>
    <t>Several interfaces come in two flavours (e.g. IObject
and IManagedObject), to minimise the effort for a minimal implementation.</t>
  </si>
  <si>
    <t>In SMP2, Models and Services differ fundamentally, both in their interface (IModel versus IService), and in their state machine (which is only defined for Models)</t>
  </si>
  <si>
    <t>C++ 11</t>
  </si>
  <si>
    <t>several types (e.g. 64 bit integers) are defined in a header file “Platform.h” that needs tailoring for each platform.</t>
  </si>
  <si>
    <t>No such tailoring is needed anymore, as
C++ 11 provides all required data types as part of the language.
Additional keywords like nullptr or noexcept are used. Finally, throw declarations have been removed (deprecated).</t>
  </si>
  <si>
    <t>Implementation</t>
  </si>
  <si>
    <t>Model Development Kit</t>
  </si>
  <si>
    <t>Component Development Kit supporting both models and services</t>
  </si>
  <si>
    <t>ECSS SMP models need to get their parent provided at construction time (in the constructor), no longer when they are added to a container of their parent</t>
  </si>
  <si>
    <t>Model Parent</t>
  </si>
  <si>
    <t>Enumerations</t>
  </si>
  <si>
    <t xml:space="preserve">In SMP2, enumerations map to a C++ enum type. </t>
  </si>
  <si>
    <t>In ECSS SMP, they map to a strongly typed enum class.</t>
  </si>
  <si>
    <t>Management</t>
  </si>
  <si>
    <t>Management namespace</t>
  </si>
  <si>
    <t>Removed namespace (from all associated classes too, e.g., IManagedComponent)</t>
  </si>
  <si>
    <t>Constructor</t>
  </si>
  <si>
    <t>Managed components/objects can set their name, description and parent after construction</t>
  </si>
  <si>
    <t>_Initialise &amp; _CleanUp</t>
  </si>
  <si>
    <t xml:space="preserve">In SMP2, models have two constructors, the default constructor, and one taking name, description and parent. Both call the same _Initialise() function, to avoid duplication of code. For symmetry, the same has been done with the (single) destructor, which calls a _Cleanup() function. </t>
  </si>
  <si>
    <t>In ECSS SMP, only one constructor is generated, so the initialisation code can be placed in this constructor, and the clean-up code in the destructor.</t>
  </si>
  <si>
    <t>Properties</t>
  </si>
  <si>
    <t xml:space="preserve">In SMP2 and SIMULUS 7 (UMF templates and SIMSAT runtime), each property has been translated into one or two operations of the type set_&lt;Property&gt;() and get_&lt;Property&gt;(). </t>
  </si>
  <si>
    <t>In ECSS SMP and SIMULUS 10, a property is simply accessed via its name.</t>
  </si>
  <si>
    <t>Properties of array types</t>
  </si>
  <si>
    <t>typedef std::vector&lt;IFactory*&gt; FactoryCollection;typedef std::vector&lt;IContainer*&gt; ContainerCollection;</t>
  </si>
  <si>
    <t>New Interface ICollection replacing std::vector:
typedef Smp::ICollection&lt;IFactory&gt; FactoryCollection;
typedef Smp::ICollection&lt;IContainer&gt; ContainerCollection;</t>
  </si>
  <si>
    <t>Set/GetFieldValue()</t>
  </si>
  <si>
    <t>SetFieldValue(), GetFieldValue()</t>
  </si>
  <si>
    <t>SMP::SimpleTypeKind</t>
  </si>
  <si>
    <r>
      <t xml:space="preserve">The operations SetFieldValue(), GetFieldValue(), SetArrayValue() and GetArrayValue() have disappeared. In ECSS SMP, they have to be replaced by a call to </t>
    </r>
    <r>
      <rPr>
        <b/>
        <sz val="11"/>
        <color theme="1"/>
        <rFont val="Calibri"/>
        <family val="2"/>
        <scheme val="minor"/>
      </rPr>
      <t>GetField(),</t>
    </r>
    <r>
      <rPr>
        <sz val="11"/>
        <color theme="1"/>
        <rFont val="Calibri"/>
        <family val="2"/>
        <scheme val="minor"/>
      </rPr>
      <t xml:space="preserve"> followed by a second call to GetValue() or </t>
    </r>
    <r>
      <rPr>
        <b/>
        <sz val="11"/>
        <color theme="1"/>
        <rFont val="Calibri"/>
        <family val="2"/>
        <scheme val="minor"/>
      </rPr>
      <t>SetValue()</t>
    </r>
    <r>
      <rPr>
        <sz val="11"/>
        <color theme="1"/>
        <rFont val="Calibri"/>
        <family val="2"/>
        <scheme val="minor"/>
      </rPr>
      <t xml:space="preserve"> (for fields of type ISimpleField), or to </t>
    </r>
    <r>
      <rPr>
        <b/>
        <sz val="11"/>
        <color theme="1"/>
        <rFont val="Calibri"/>
        <family val="2"/>
        <scheme val="minor"/>
      </rPr>
      <t>GetValues()</t>
    </r>
    <r>
      <rPr>
        <sz val="11"/>
        <color theme="1"/>
        <rFont val="Calibri"/>
        <family val="2"/>
        <scheme val="minor"/>
      </rPr>
      <t xml:space="preserve"> or </t>
    </r>
    <r>
      <rPr>
        <b/>
        <sz val="11"/>
        <color theme="1"/>
        <rFont val="Calibri"/>
        <family val="2"/>
        <scheme val="minor"/>
      </rPr>
      <t>SetValues()</t>
    </r>
    <r>
      <rPr>
        <sz val="11"/>
        <color theme="1"/>
        <rFont val="Calibri"/>
        <family val="2"/>
        <scheme val="minor"/>
      </rPr>
      <t xml:space="preserve"> (for fields of type ISimpleArrayField).</t>
    </r>
  </si>
  <si>
    <r>
      <t xml:space="preserve">The parent was updated using </t>
    </r>
    <r>
      <rPr>
        <b/>
        <sz val="11"/>
        <color theme="1"/>
        <rFont val="Calibri"/>
        <family val="2"/>
        <scheme val="minor"/>
      </rPr>
      <t>SetParent()</t>
    </r>
    <r>
      <rPr>
        <sz val="11"/>
        <color theme="1"/>
        <rFont val="Calibri"/>
        <family val="2"/>
        <scheme val="minor"/>
      </rPr>
      <t xml:space="preserve"> when adding a model under its parent model, but this setter has been removed in ECSS SMP</t>
    </r>
  </si>
  <si>
    <r>
      <t xml:space="preserve">In ECSS SMP, a new interface </t>
    </r>
    <r>
      <rPr>
        <b/>
        <sz val="11"/>
        <color theme="1"/>
        <rFont val="Calibri"/>
        <family val="2"/>
        <scheme val="minor"/>
      </rPr>
      <t>IField</t>
    </r>
    <r>
      <rPr>
        <sz val="11"/>
        <color theme="1"/>
        <rFont val="Calibri"/>
        <family val="2"/>
        <scheme val="minor"/>
      </rPr>
      <t xml:space="preserve"> and a corresponding operation </t>
    </r>
    <r>
      <rPr>
        <b/>
        <sz val="11"/>
        <color theme="1"/>
        <rFont val="Calibri"/>
        <family val="2"/>
        <scheme val="minor"/>
      </rPr>
      <t>GetFields()</t>
    </r>
    <r>
      <rPr>
        <sz val="11"/>
        <color theme="1"/>
        <rFont val="Calibri"/>
        <family val="2"/>
        <scheme val="minor"/>
      </rPr>
      <t xml:space="preserve"> of the IComponent interface have been added. Correspondingly, the fields of a model are now stored in a collection, which mandates </t>
    </r>
    <r>
      <rPr>
        <b/>
        <sz val="11"/>
        <color theme="1"/>
        <rFont val="Calibri"/>
        <family val="2"/>
        <scheme val="minor"/>
      </rPr>
      <t>unique names</t>
    </r>
    <r>
      <rPr>
        <sz val="11"/>
        <color theme="1"/>
        <rFont val="Calibri"/>
        <family val="2"/>
        <scheme val="minor"/>
      </rPr>
      <t>.</t>
    </r>
  </si>
  <si>
    <t>In SMP2 and SIMULUS 7 (UMF templates and SIMSAT runtime), access to each 1-dimensional array property has been supported via &lt;Property&gt;[i] both for read and write access. 
&lt;Property&gt;[i] = pi</t>
  </si>
  <si>
    <t>In ECSS SMP and SIMULUS 10, this still works for read access, but not for write access. On the other hand, such properties can be used as arrays. 
&lt;Property&gt; = [p1,p2,..,pn]</t>
  </si>
  <si>
    <r>
      <t>SetName/Description/Parent</t>
    </r>
    <r>
      <rPr>
        <sz val="11"/>
        <color theme="1"/>
        <rFont val="Calibri"/>
        <family val="2"/>
        <scheme val="minor"/>
      </rPr>
      <t xml:space="preserve"> have to be implemented at construction time</t>
    </r>
  </si>
  <si>
    <t xml:space="preserve">SMP2 has only two levels (visible/invisible) for Fields, and no way to control visibility of Operations or Properties.
The visibility of a Field is defined via a Boolean, where the default is true for visible. </t>
  </si>
  <si>
    <r>
      <t xml:space="preserve">Four visibility kinds are defined for Fields, Operations and Properties via an enumeration with literals :
</t>
    </r>
    <r>
      <rPr>
        <b/>
        <sz val="11"/>
        <color theme="1"/>
        <rFont val="Calibri"/>
        <family val="2"/>
        <scheme val="minor"/>
      </rPr>
      <t xml:space="preserve">VK_All
VK_Expert
VK_Debug
VK_None
</t>
    </r>
    <r>
      <rPr>
        <sz val="11"/>
        <color theme="1"/>
        <rFont val="Calibri"/>
        <family val="2"/>
        <scheme val="minor"/>
      </rPr>
      <t>where the default is VK_None.</t>
    </r>
  </si>
  <si>
    <t>Note</t>
  </si>
  <si>
    <t>Attributes</t>
  </si>
  <si>
    <t>Type</t>
  </si>
  <si>
    <t>Interface</t>
  </si>
  <si>
    <t>[3]</t>
  </si>
  <si>
    <t>Sources:</t>
  </si>
  <si>
    <t>[1]  Technical note: SIMULUS NG Migration Guide, GIMUS Simulation Domain Team TPZV for ESA, 01.12.2020 (ref: ESA-SIMNG-SIM-TN-0001)</t>
  </si>
  <si>
    <t>Ref</t>
  </si>
  <si>
    <t>[1]</t>
  </si>
  <si>
    <t>Change from SimpleTypeKind to PrimitiveTypeKind</t>
  </si>
  <si>
    <t>Impact: All uses of type and enumeration literals have to be replaced.</t>
  </si>
  <si>
    <t>Impact: Ensure that the variable that takes the return value of a call to the Resolver is of type IObject, or the return value is casted to IObject.</t>
  </si>
  <si>
    <t>Resolver now resolves Objects</t>
  </si>
  <si>
    <t>Change</t>
  </si>
  <si>
    <t>Change description</t>
  </si>
  <si>
    <t>Impact</t>
  </si>
  <si>
    <t>In ECSS SMP, the SMP2 enumeration SMP::SimpleTypeKind has been renamed to Smp::PrimitiveTypeKind, and all literals have changed their prefix from STK_ to PTK_.</t>
  </si>
  <si>
    <t>Smp::PrimitiveTypeKind</t>
  </si>
  <si>
    <t>In SMP2, the Resolver can only be used to resolve Components by path. In ECSS SMP, this can be done for objects as well; hence, the operations return IObject, not IComponent.</t>
  </si>
  <si>
    <t xml:space="preserve">
New Interface ICollection replacing  std::vector</t>
  </si>
  <si>
    <t xml:space="preserve">
Impact: To work with those collections, e.g. to iterate over all objects, the operations of the std::vector have to be replaced by those of the ICollection interface.</t>
  </si>
  <si>
    <t>In SMP2, various collection types are defined via std::vector, e.g.
typedef std::vector&lt;IComponent*&gt; ComponentCollection; typedef std::vector&lt;IContainer*&gt; ContainerCollection; typedef std::vector&lt;const IEntryPoint*&gt; EntryPointCollection; typedef std::vector&lt;IEventSink*&gt; EventSinkCollection; typedef std::vector&lt;IEventSource*&gt; EventSourceCollection; typedef std::vector&lt;IFactory*&gt; FactoryCollection;
typedef std::vector&lt;IModel*&gt; ModelCollection; typedef std::vector&lt;IReference*&gt; ReferenceCollection; typedef std::vector&lt;IService*&gt; ServiceCollection;
In ECSS SMP, the types are no longer defined, only an interface is used:
typedef Smp::ICollection&lt;IFailure&gt; FailureCollection;
typedef Smp::ICollection&lt;IReference&gt; ReferenceCollection; typedef Smp::ICollection&lt;IProperty&gt; PropertyCollection; typedef Smp::CollectionIterator&lt;T&gt; const_iterator;
typedef Smp::ICollection&lt;IParameter&gt; ParameterCollection; typedef Smp::ICollection&lt;IEventSource&gt; EventSourceCollection; typedef Smp::ICollection&lt;IComponent&gt; ComponentCollection; typedef Smp::ICollection&lt;IField&gt; FieldCollection;
typedef Smp::ICollection&lt;IContainer&gt; ContainerCollection; typedef Smp::ICollection&lt;IModel&gt; ModelCollection;
typedef Smp::ICollection&lt;IService&gt; ServiceCollection; typedef Smp::ICollection&lt;IFactory&gt; FactoryCollection; typedef Smp::ICollection&lt;IOperation&gt; OperationCollection; typedef Smp::ICollection&lt;IEventSink&gt; EventSinkCollection; typedef Smp::ICollection&lt;IEntryPoint&gt; EntryPointCollection;</t>
  </si>
  <si>
    <t>In SMP2, the visibility of a Field is defined via a Boolean, where the default is true for visible. In ECSS SMP, the visibility is of a Field, Property and Operation is defined via an enumeration with literals VK_None, VK_Debug, VK_Expert and VK_All, where the default is VK_None.</t>
  </si>
  <si>
    <t>New Visibility Kinds &amp; and change of  default</t>
  </si>
  <si>
    <t>In SMP2, the parent of a Component is another Component. In ECSS SMP, the parent of an Object is another Object. Therefore, calls to GetParent() now return IObject, not IComponent.</t>
  </si>
  <si>
    <t>GetParent() returns IComponent</t>
  </si>
  <si>
    <t>GetParent() returns IObject</t>
  </si>
  <si>
    <t>Impact: Ensure that the variable that takes the return value of a call to GetParent() is of type IObject, or the return value is casted to IObject.</t>
  </si>
  <si>
    <t>Composition of Objects, not of Components</t>
  </si>
  <si>
    <t>No Management Interfaces</t>
  </si>
  <si>
    <t xml:space="preserve">The namespace Smp::Management has been removed. Some of the interfaces have been moved to the Smp namespace, others have been removed. The following table provides a detailed tracing of the interfaces and their operations: </t>
  </si>
  <si>
    <t>Impact:Few models make explicit use of interfaces from this namespace. The most significant impact on migration of models is that name, description and parent can no longer be set after construction. Therefore, it makes neither sense to define a default (void) constructor, nor is it possible to set the parent when putting a model into a container. One result from this is that the ECSS SMP code generator only generates a single model constructor, and no Initialise() and Cleanup() functions anymore. Code from those has to be moved to constructor and destructor.
While the Container implementation of the MDK did automatically change the parent of a model when adding it, the Container implementation of the CDK throws an exception when adding a model with wrong (different) parent. Such exceptions (typically raised during simulation construction) need to be cleaned before the simulator can be loaded. This affects integration testing as well.
The other change with a more significant impact on existing code (both models and tests) is that the operations SetFieldValue(), GetFieldValue(), SetArrayValue() and GetArrayValue() have disappeared. In ECSS SMP, they have to be replaced by a call to GetField(), followed by a second call to GetValue() or SetValue() (for fields of type ISimpleField), or to GetValues() or SetValues() (for fields of type ISimpleArrayField).</t>
  </si>
  <si>
    <t>[2]</t>
  </si>
  <si>
    <t>[2]  Paper: An experimental ECSS SMP development and runtime environment. Peter Fritzen, Stephan Kranz, Anthony Walsh. Workshop on Simulation and EGSE for Space Programmes (SESP),ESA-ESTEC</t>
  </si>
  <si>
    <t>Impact:  the use of these features requires a different approach by the modeller (change of semantic), and hence design and code changes to existing models.</t>
  </si>
  <si>
    <t>N.</t>
  </si>
  <si>
    <t xml:space="preserve">In SMP2, the exceptions defined in the standard have an implementation. </t>
  </si>
  <si>
    <t xml:space="preserve"> In ECSS SMP, the exceptions do not have an implementation. </t>
  </si>
  <si>
    <t xml:space="preserve">New support for modelling Exceptions </t>
  </si>
  <si>
    <t>Impact: New features that now should be done according to the ECSS SMP standard. The change does not make a difference for a catch statement, calls to throw have to be updated. 
Whenever code throws an exception, a class implementing the exception type of ECSS SMP has to be used. For each exception of the standard, the CDK provides an implementation.</t>
  </si>
  <si>
    <t xml:space="preserve">Most source code implementing Exceptions has been removed from the standard. </t>
  </si>
  <si>
    <t>[1,2]</t>
  </si>
  <si>
    <t>New support for modelling of Services and Models</t>
  </si>
  <si>
    <t xml:space="preserve">Impact: New features that now should be done according to the ECSS SMP standard. </t>
  </si>
  <si>
    <t>Component model</t>
  </si>
  <si>
    <t>Impact: In rare cases, where models explicitly use such interfaces (rather than the code generated by the Code Generator), changes to source code (or even UML design) are necessary.</t>
  </si>
  <si>
    <t>Different semantics and the example of Fallible and Forcible</t>
  </si>
  <si>
    <t>Smp::ISimpleField::IForcibleField
Smp::IModel::IFallibleModel</t>
  </si>
  <si>
    <r>
      <t xml:space="preserve">A </t>
    </r>
    <r>
      <rPr>
        <b/>
        <sz val="11"/>
        <color theme="1"/>
        <rFont val="Calibri"/>
        <family val="2"/>
        <scheme val="minor"/>
      </rPr>
      <t xml:space="preserve">migration of existing Models </t>
    </r>
    <r>
      <rPr>
        <sz val="11"/>
        <color theme="1"/>
        <rFont val="Calibri"/>
        <family val="2"/>
        <scheme val="minor"/>
      </rPr>
      <t>(UML design and source code) can either be done only to a level that the code compiles and runs (with catalogue and code generation done by UMF), or to a level where all new features added to ECSS SMP are actively used. Clearly, the latter approach is more effort, but ensures that features like forcing and failing are used in a generic (standardised) way, and hence will work outside of SIMSAT as well.</t>
    </r>
  </si>
  <si>
    <t>Each use of an SMP2 attribute (Operator, Minimum, etc.) has to be replaced by the ECSS SMP counterpart</t>
  </si>
  <si>
    <t>Each use of an SMP2 type (AnySimple, EventId, etc.) has to be replaced by the ECSS SMP counterpart</t>
  </si>
  <si>
    <t xml:space="preserve">Impact in migration of UML Models: manual changes were needed, but this was rarely used. </t>
  </si>
  <si>
    <t>Impact in migration of UML Models: for GENM, it was possible to fully automate this.</t>
  </si>
  <si>
    <t>Impact in migration of UML Models: significant effort was the migration of SMP2 attributes, due to the decision taken in earlier versions of UMF to add UMF specific attributes under SMP2 (in namespace SMP/Attributes). Some of these attributes are now standardized as part of ECSS SMP, and hence can be re-linked to their counterpart. For those not standardized, a new extensions namespace was created under esa::ecss::smp, to clearly document that these attributes are part of an ESA extension of ECSS SMP, and are not part of the standard. The UML model providing these attributes has to be referenced.</t>
  </si>
  <si>
    <t xml:space="preserve">In ECSS SMP, the interfaces have been rationalized, and many interfaces have been merged. </t>
  </si>
  <si>
    <t>In C++ 11, enumerations can now be represented as strong types, allowing fully qualified literals. In C++ 11, constants shall be defined within classes, not within namespaces.</t>
  </si>
  <si>
    <t>Manual publication</t>
  </si>
  <si>
    <t>Manual publication: Where fields or operations are published manually (i.e. not in code that was auto-generated by the UMF Code Generator from a Catalogue), the view flag (in SMP2) had to be replaced by a
view state (from an enumeration, e.g. Smp::ViewKind::VK_All)</t>
  </si>
  <si>
    <t>New Development Kit</t>
  </si>
  <si>
    <t>The new Component Development Kit (CDK) has been developed as part of SIMULUS Next Generation. Changes required due to the change from Smp::Mdk to esa::ecss::smp::cdk are not reported in [2], as it was an explicit design decision to change the namespace; an ECSS SMP MDK can well be kept in the namespace Smp::Mdk. The majority of such changes are automated as well, and only few manual changes were needed.</t>
  </si>
  <si>
    <t>While unique names for the fields of a model are a sensible idea in SMP2 already, the SMP2 Model Development Kit does neither check nor enforce this. Therefore, several models do exist in GENM which publish the same field twice (not a real problem, but a memory overhead), or even two different fields with the same name (in which case only one of them is accessible). In all these cases, ECSS SMP now terminates during publication with a DuplicateName exception.</t>
  </si>
  <si>
    <t>Storage of Fields in a Collection</t>
  </si>
  <si>
    <t>GENM Unit Tests typically test a single class, model or service, while integration tests typically test a small assembly. This assembly is generated with C++ code.</t>
  </si>
  <si>
    <t>Impact in MIGRATION OF GENERIC MODELS TESTS: In the existing test code, it was found that constructors were often called without a parent (which was easy to spot and fix), but in some cases with a wrong parent (which was later fixed using the SetParent()call). These cases were harder to spot, so a cross-checking in the AddComponent() operation of the Container template has been added.</t>
  </si>
  <si>
    <t xml:space="preserve">Assembly from Source Code
GENM Unit Tests typically test a single class, model or service, while integration tests typically test a small assembly. This assembly is generated with C++ code. </t>
  </si>
  <si>
    <t>Use of Stub Models for Testing</t>
  </si>
  <si>
    <t>Many of the Generic Models unit or integration tests use stub models. While these are SMP2 models that could (and maybe should) have been generated from a UML design and SMP2 Catalogue, they had typically been hand-written. This has significantly increased the effort of their migration from SMP2 to ECSS SMP, especially for publication (all methods of the IPublication interface have changed) and state transitions (the Configure() operation has a new parameter in ECSS SMP). For future maintenance of the stubs, it is therefore recommended to generate them from UML design using UMF.</t>
  </si>
  <si>
    <t>[3]  EVOLUTION OF SMP2 INTO ECSS SMP, SESP 2017, 28/03/2017, Peter Fritzen, Alberto Ingenito (Telespazio VEGA), Robert Blommestijn, Vemund Reggestad, Anthony Walsh (ESA)</t>
  </si>
  <si>
    <t>[2,3]</t>
  </si>
  <si>
    <t>Assembly and Schedule</t>
  </si>
  <si>
    <t>In SMP2, it is possible to define a hierarchy of Models in an external XML File, called an Assembly. It can be used to initially define a Simulation
or to export and import Simulation. In an additional file (called Schedule), the events put on the Scheduler service can be defined/exported/imported</t>
  </si>
  <si>
    <t>This concept has been dropped from ECSS E-ST-40-07
Exchange of Simulation between different environments is no longer standardised. Justification: No mandate from ECSS to include Level 2.</t>
  </si>
  <si>
    <t>CORBA IDL</t>
  </si>
  <si>
    <t>In SMP2 and E-TM-40-07, the Component Model (set of interfaces to use for communication) has been defined in CORBA IDL, with a specific Platform Mapping to the C++ Platform</t>
  </si>
  <si>
    <t xml:space="preserve">In the draft of ECSS SMP, the interfaces are defined in C++ 11 only Justification: No plan to support other Platform next to C++ </t>
  </si>
  <si>
    <t>Services</t>
  </si>
  <si>
    <t xml:space="preserve">SMP2 has the concepts of Mandatory and Optional Services The Resolver is defined as an optional service </t>
  </si>
  <si>
    <t>In the draft of ECSS SMP, all Simulation Services are mandatory Justification: Use of optional services could affect portability.</t>
  </si>
  <si>
    <t>Changes refer to the draft ECSS-SMP</t>
  </si>
  <si>
    <t>SMP2 has a single file (the Assembly) to define hierarchy and state. Initial Values of Simulation Models are defined in the Assembly.</t>
  </si>
  <si>
    <t>New file format for both initial values or values at later times. 
( In the draft of ECSS SMP (and in E-TM-40-07), a new Configuration file format has been added. This file format can not only be used for initial values, but as well at any later time. This format has already been used with SMP2 models Justification: Initialising and setting values from file is essential.)</t>
  </si>
  <si>
    <t>Links are not tracked to a component (they can be References to a Model, a connection to an Event Sink, a pointer to Entry Points…)</t>
  </si>
  <si>
    <t xml:space="preserve">SMP2 has no support for Failures </t>
  </si>
  <si>
    <t>In the draft of ECSS SMP (and in E-TM-40-07), two interfaces have been defined:
IFailure is an interface to a single Failure (object) IFallibleModel extends IModel to provide access to Failures
Justification: Modelling of failures shall be covered by the standard.</t>
  </si>
  <si>
    <r>
      <t xml:space="preserve">Two new interfaces have been defined:
</t>
    </r>
    <r>
      <rPr>
        <b/>
        <sz val="11"/>
        <color theme="1"/>
        <rFont val="Calibri"/>
        <family val="2"/>
        <scheme val="minor"/>
      </rPr>
      <t>IFailure</t>
    </r>
    <r>
      <rPr>
        <sz val="11"/>
        <color theme="1"/>
        <rFont val="Calibri"/>
        <family val="2"/>
        <scheme val="minor"/>
      </rPr>
      <t xml:space="preserve"> is an interface to a single Failure (object)
</t>
    </r>
    <r>
      <rPr>
        <b/>
        <sz val="11"/>
        <color theme="1"/>
        <rFont val="Calibri"/>
        <family val="2"/>
        <scheme val="minor"/>
      </rPr>
      <t>IFallibleModel</t>
    </r>
    <r>
      <rPr>
        <sz val="11"/>
        <color theme="1"/>
        <rFont val="Calibri"/>
        <family val="2"/>
        <scheme val="minor"/>
      </rPr>
      <t xml:space="preserve"> extends IModel to provide access to Failures
(See change n.8)
</t>
    </r>
  </si>
  <si>
    <t>String Support for Data Flow and Events</t>
  </si>
  <si>
    <t>Partial support for strings: Only fixed-length strings are
supported</t>
  </si>
  <si>
    <t>Improved Support for Data Flow</t>
  </si>
  <si>
    <t>SMP2 has basic support for data flow between fields of simple type, triggered externally e.g. via Assembly and Schedule files</t>
  </si>
  <si>
    <t>In the draft of ECSS SMP, this has been extended significantly to support fields of complex types (structures and arrays), and to allow for autonomous data transfer triggered by the models themselves
Justification: Support for data flow was not found to be sufficient.</t>
  </si>
  <si>
    <r>
      <t xml:space="preserve">An Emulator can modify Simulation Time (via </t>
    </r>
    <r>
      <rPr>
        <b/>
        <sz val="11"/>
        <color theme="1"/>
        <rFont val="Calibri"/>
        <family val="2"/>
        <scheme val="minor"/>
      </rPr>
      <t>SetSimulationTime</t>
    </r>
    <r>
      <rPr>
        <sz val="11"/>
        <color theme="1"/>
        <rFont val="Calibri"/>
        <family val="2"/>
        <scheme val="minor"/>
      </rPr>
      <t>), so that during a call-out, other Models get the correct simulation time. For that, it can query for the simulation time of the next event on the scheduler (as it must not set a simulation time beyond the time of the next scheduled event). Justification: Accurate timing is essential for many simulators.</t>
    </r>
  </si>
  <si>
    <t>Improved Support for Integration of Emulators</t>
  </si>
  <si>
    <t>Visibility Kinds</t>
  </si>
  <si>
    <t xml:space="preserve">SMP2 has only two levels (visible/invisible) for Fields, and no way to control visibility of Operations or Properties. </t>
  </si>
  <si>
    <t>In the draft of ECSS SMP (and in E-TM-40-07), four visibility kinds are defined for Fields, Operations and Properties:
All Expert Debug None
Justification: Need to be able to control visibility in User Interface.</t>
  </si>
  <si>
    <t>[1,3]</t>
  </si>
  <si>
    <t>No Management interfaces are included (merged with the unmanaged interfaces or removed)
Justification: It was found that all models implement Managed Interfaces anyway, as this can be fully automated via Code Generators.</t>
  </si>
  <si>
    <t>Models and Services are almost identical and extend IComponent. They define a dedicated Icollection type.
Justification: Services need all features that Models need: They may publish information, and need to store their state They may access other services (e.g. for Logging)</t>
  </si>
  <si>
    <t>In the draft of ECSS SMP, no implementation code is included anymore.
Justification: The standard shall only define interfaces.</t>
  </si>
  <si>
    <r>
      <t xml:space="preserve">In SMP2, some code is provided e.g. for the exceptions defined in the specification, or for </t>
    </r>
    <r>
      <rPr>
        <sz val="11"/>
        <color rgb="FFF98E85"/>
        <rFont val="Calibri (Body)_x0000_"/>
      </rPr>
      <t>the registration of types into the type registry.</t>
    </r>
  </si>
  <si>
    <t>Each use of an SMP2 interface (IObject, IModel, etc.) has to be replaced by the ECSS SMP counterpart (See change 1 and 5)</t>
  </si>
  <si>
    <t>See change n. 1</t>
  </si>
  <si>
    <t>See change n. 14</t>
  </si>
  <si>
    <t>from Laura's issues</t>
  </si>
  <si>
    <r>
      <t xml:space="preserve">Various interfaces to access fields as objects have been defined:
</t>
    </r>
    <r>
      <rPr>
        <b/>
        <sz val="11"/>
        <color theme="1"/>
        <rFont val="Calibri"/>
        <family val="2"/>
        <scheme val="minor"/>
      </rPr>
      <t>IField</t>
    </r>
    <r>
      <rPr>
        <sz val="11"/>
        <color theme="1"/>
        <rFont val="Calibri"/>
        <family val="2"/>
        <scheme val="minor"/>
      </rPr>
      <t xml:space="preserve"> is the base interface for all fields
</t>
    </r>
    <r>
      <rPr>
        <b/>
        <sz val="11"/>
        <color theme="1"/>
        <rFont val="Calibri"/>
        <family val="2"/>
        <scheme val="minor"/>
      </rPr>
      <t>ISimpleField</t>
    </r>
    <r>
      <rPr>
        <sz val="11"/>
        <color theme="1"/>
        <rFont val="Calibri"/>
        <family val="2"/>
        <scheme val="minor"/>
      </rPr>
      <t xml:space="preserve"> is the interface to a field of simple type
</t>
    </r>
    <r>
      <rPr>
        <b/>
        <sz val="11"/>
        <color theme="1"/>
        <rFont val="Calibri"/>
        <family val="2"/>
        <scheme val="minor"/>
      </rPr>
      <t>IStructureField</t>
    </r>
    <r>
      <rPr>
        <sz val="11"/>
        <color theme="1"/>
        <rFont val="Calibri"/>
        <family val="2"/>
        <scheme val="minor"/>
      </rPr>
      <t xml:space="preserve"> is the interface to a field of structure type
</t>
    </r>
    <r>
      <rPr>
        <b/>
        <sz val="11"/>
        <color theme="1"/>
        <rFont val="Calibri"/>
        <family val="2"/>
        <scheme val="minor"/>
      </rPr>
      <t>IArrayField</t>
    </r>
    <r>
      <rPr>
        <sz val="11"/>
        <color theme="1"/>
        <rFont val="Calibri"/>
        <family val="2"/>
        <scheme val="minor"/>
      </rPr>
      <t xml:space="preserve"> is the interface to a field of an array type
</t>
    </r>
    <r>
      <rPr>
        <b/>
        <sz val="11"/>
        <color theme="1"/>
        <rFont val="Calibri"/>
        <family val="2"/>
        <scheme val="minor"/>
      </rPr>
      <t>IDataflowField</t>
    </r>
    <r>
      <rPr>
        <sz val="11"/>
        <color theme="1"/>
        <rFont val="Calibri"/>
        <family val="2"/>
        <scheme val="minor"/>
      </rPr>
      <t xml:space="preserve"> is the interface to a field that supports data flow
</t>
    </r>
    <r>
      <rPr>
        <b/>
        <sz val="11"/>
        <color theme="1"/>
        <rFont val="Calibri"/>
        <family val="2"/>
        <scheme val="minor"/>
      </rPr>
      <t>IForcibleField</t>
    </r>
    <r>
      <rPr>
        <sz val="11"/>
        <color theme="1"/>
        <rFont val="Calibri"/>
        <family val="2"/>
        <scheme val="minor"/>
      </rPr>
      <t xml:space="preserve"> is the interface to a simple field allowing forcing
Justification: Data flow and forcing require field objects (interfaces).</t>
    </r>
  </si>
  <si>
    <r>
      <t>ECSS SMP was integrated making an effort to minimise migration effort for existing models. However, difficulties are to be expected in the few areas where ECSS SMP and (the UMF/SIMSAT tailoring of) SMP2 have a different semantic. 
As an example, Fallible and Forcible are attributes that can be attached to elements:</t>
    </r>
    <r>
      <rPr>
        <sz val="11"/>
        <color rgb="FFF98E85"/>
        <rFont val="Calibri (Body)_x0000_"/>
      </rPr>
      <t xml:space="preserve">  </t>
    </r>
    <r>
      <rPr>
        <sz val="11"/>
        <color theme="1"/>
        <rFont val="Calibri (Body)_x0000_"/>
      </rPr>
      <t>They were not covered by SMP2.</t>
    </r>
    <r>
      <rPr>
        <sz val="11"/>
        <color theme="1"/>
        <rFont val="Calibri"/>
        <family val="2"/>
        <scheme val="minor"/>
      </rPr>
      <t xml:space="preserve"> As an extension, these were added to UMF and SIMSAT, but in a way not fully compatible with the interfaces now defined by ECSS SMP. </t>
    </r>
  </si>
  <si>
    <t>such interfaces have to be identified</t>
  </si>
  <si>
    <t>The mandatory features of an SMP runtime environment are specified as services. See sec. 4.7.4. See clause 5.3 and Figure 4-5 of ECSS-E-ST-40-07C(2March2020)</t>
  </si>
  <si>
    <r>
      <t xml:space="preserve">In ECSS SMP, a Link Registry Services has been added.
Components can implement </t>
    </r>
    <r>
      <rPr>
        <b/>
        <sz val="11"/>
        <color theme="1"/>
        <rFont val="Calibri"/>
        <family val="2"/>
        <scheme val="minor"/>
      </rPr>
      <t>ILinkingComponent</t>
    </r>
    <r>
      <rPr>
        <sz val="11"/>
        <color theme="1"/>
        <rFont val="Calibri"/>
        <family val="2"/>
        <scheme val="minor"/>
      </rPr>
      <t xml:space="preserve"> to support this
Justification: E.g. for separation, all links to a component shall be removed.</t>
    </r>
  </si>
  <si>
    <t>String8 has been added to the enumeration of primitive types, and to AnySimple
Use of Strings in Data Flow
Use of Strings in inter-component Events
Justification: String support was found essential</t>
  </si>
  <si>
    <t xml:space="preserve">Component Model has been consolidated in ECSS SMP, leading to the removal of several interfaces (e.g. all interfaces in the namespace Smp/Management).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</si>
</sst>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1"/>
      <color theme="1"/>
      <name val="Arial"/>
      <family val="2"/>
    </font>
    <font>
      <sz val="11"/>
      <color rgb="FFF98E85"/>
      <name val="Calibri"/>
      <family val="2"/>
      <scheme val="minor"/>
    </font>
    <font>
      <sz val="11"/>
      <color rgb="FFF98E85"/>
      <name val="Calibri (Body)_x0000_"/>
    </font>
    <font>
      <b/>
      <sz val="11"/>
      <color rgb="FFF98E85"/>
      <name val="Calibri"/>
      <family val="2"/>
      <scheme val="minor"/>
    </font>
    <font>
      <sz val="11"/>
      <color rgb="FFF98E85"/>
      <name val="Arial"/>
      <family val="2"/>
    </font>
    <font>
      <sz val="11"/>
      <color theme="1"/>
      <name val="Calibri (Body)_x0000_"/>
    </font>
  </fonts>
  <fills count="6">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2"/>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0" fillId="0" borderId="1" xfId="0" applyBorder="1" applyAlignment="1">
      <alignment horizontal="left" vertical="center" wrapText="1"/>
    </xf>
    <xf numFmtId="0" fontId="0" fillId="0" borderId="0" xfId="0" applyAlignment="1">
      <alignment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0" fillId="0" borderId="1" xfId="0" applyBorder="1"/>
    <xf numFmtId="0" fontId="0" fillId="0" borderId="1" xfId="0" applyBorder="1" applyAlignment="1">
      <alignment wrapText="1"/>
    </xf>
    <xf numFmtId="0" fontId="0" fillId="0" borderId="0" xfId="0" applyAlignment="1">
      <alignment horizontal="left" wrapText="1"/>
    </xf>
    <xf numFmtId="0" fontId="0" fillId="0" borderId="1" xfId="0" applyFont="1" applyFill="1" applyBorder="1" applyAlignment="1">
      <alignment horizontal="left" vertical="center" wrapText="1"/>
    </xf>
    <xf numFmtId="0" fontId="2" fillId="0" borderId="0" xfId="0" applyFont="1" applyAlignment="1">
      <alignment vertical="top" wrapText="1"/>
    </xf>
    <xf numFmtId="0" fontId="0" fillId="0" borderId="5" xfId="0" applyFill="1" applyBorder="1" applyAlignment="1">
      <alignment horizontal="left" vertical="center" wrapText="1"/>
    </xf>
    <xf numFmtId="0" fontId="0" fillId="0" borderId="1" xfId="0" applyFill="1" applyBorder="1" applyAlignment="1">
      <alignment horizontal="left" vertical="center" wrapText="1"/>
    </xf>
    <xf numFmtId="0" fontId="1" fillId="3"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 xfId="0" applyFill="1" applyBorder="1" applyAlignment="1">
      <alignment wrapText="1"/>
    </xf>
    <xf numFmtId="0" fontId="1" fillId="3" borderId="3" xfId="0" applyFont="1" applyFill="1" applyBorder="1" applyAlignment="1">
      <alignment horizontal="center" wrapText="1"/>
    </xf>
    <xf numFmtId="0" fontId="0" fillId="0" borderId="3" xfId="0" applyBorder="1" applyAlignment="1">
      <alignment horizontal="left" vertical="center" wrapText="1"/>
    </xf>
    <xf numFmtId="0" fontId="2" fillId="0" borderId="3" xfId="0" applyFont="1" applyFill="1" applyBorder="1" applyAlignment="1">
      <alignment wrapText="1"/>
    </xf>
    <xf numFmtId="0" fontId="2" fillId="0" borderId="3" xfId="0" applyFont="1" applyBorder="1" applyAlignment="1">
      <alignment vertical="center" wrapText="1"/>
    </xf>
    <xf numFmtId="0" fontId="3"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top" wrapText="1"/>
    </xf>
    <xf numFmtId="0" fontId="5" fillId="2" borderId="4" xfId="0" applyFont="1" applyFill="1" applyBorder="1" applyAlignment="1">
      <alignment horizontal="center" vertical="center" wrapText="1"/>
    </xf>
    <xf numFmtId="0" fontId="6" fillId="0" borderId="3" xfId="0" applyFont="1" applyBorder="1" applyAlignment="1">
      <alignment vertical="center" wrapText="1"/>
    </xf>
    <xf numFmtId="0" fontId="3" fillId="0" borderId="1" xfId="0" applyFont="1" applyBorder="1"/>
    <xf numFmtId="0" fontId="3" fillId="0" borderId="0" xfId="0" applyFont="1"/>
    <xf numFmtId="0" fontId="7" fillId="0" borderId="1" xfId="0" applyFont="1" applyBorder="1" applyAlignment="1">
      <alignment horizontal="left" vertical="center" wrapText="1"/>
    </xf>
    <xf numFmtId="0" fontId="2" fillId="0" borderId="1" xfId="0" applyFont="1" applyBorder="1" applyAlignment="1">
      <alignment wrapText="1"/>
    </xf>
    <xf numFmtId="0" fontId="0" fillId="0" borderId="1" xfId="0" applyFont="1" applyBorder="1" applyAlignment="1">
      <alignment horizontal="left" vertical="center" wrapText="1"/>
    </xf>
    <xf numFmtId="0" fontId="0" fillId="0" borderId="0" xfId="0" applyFont="1" applyAlignment="1">
      <alignment vertical="top" wrapText="1"/>
    </xf>
    <xf numFmtId="0" fontId="0" fillId="5" borderId="3" xfId="0" applyFill="1" applyBorder="1" applyAlignment="1">
      <alignment wrapText="1"/>
    </xf>
    <xf numFmtId="0" fontId="0" fillId="5" borderId="2" xfId="0" applyFill="1" applyBorder="1" applyAlignment="1">
      <alignment wrapText="1"/>
    </xf>
    <xf numFmtId="0" fontId="0" fillId="5" borderId="4" xfId="0" applyFill="1" applyBorder="1" applyAlignment="1">
      <alignment wrapText="1"/>
    </xf>
    <xf numFmtId="0" fontId="0" fillId="4" borderId="3" xfId="0" applyFill="1" applyBorder="1" applyAlignment="1">
      <alignment wrapText="1"/>
    </xf>
    <xf numFmtId="0" fontId="0" fillId="4" borderId="2" xfId="0" applyFill="1" applyBorder="1" applyAlignment="1">
      <alignment wrapText="1"/>
    </xf>
    <xf numFmtId="0" fontId="0" fillId="4" borderId="4" xfId="0" applyFill="1" applyBorder="1" applyAlignment="1">
      <alignment wrapText="1"/>
    </xf>
  </cellXfs>
  <cellStyles count="1">
    <cellStyle name="Normal" xfId="0" builtinId="0"/>
  </cellStyles>
  <dxfs count="0"/>
  <tableStyles count="0" defaultTableStyle="TableStyleMedium2" defaultPivotStyle="PivotStyleLight16"/>
  <colors>
    <mruColors>
      <color rgb="FFF98E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31749</xdr:colOff>
      <xdr:row>2</xdr:row>
      <xdr:rowOff>898748</xdr:rowOff>
    </xdr:from>
    <xdr:to>
      <xdr:col>3</xdr:col>
      <xdr:colOff>3613241</xdr:colOff>
      <xdr:row>2</xdr:row>
      <xdr:rowOff>2156120</xdr:rowOff>
    </xdr:to>
    <xdr:pic>
      <xdr:nvPicPr>
        <xdr:cNvPr id="4" name="Picture 3">
          <a:extLst>
            <a:ext uri="{FF2B5EF4-FFF2-40B4-BE49-F238E27FC236}">
              <a16:creationId xmlns:a16="http://schemas.microsoft.com/office/drawing/2014/main" id="{E24A3382-7EFA-004D-AD53-5C2AFF88154C}"/>
            </a:ext>
          </a:extLst>
        </xdr:cNvPr>
        <xdr:cNvPicPr>
          <a:picLocks noChangeAspect="1"/>
        </xdr:cNvPicPr>
      </xdr:nvPicPr>
      <xdr:blipFill>
        <a:blip xmlns:r="http://schemas.openxmlformats.org/officeDocument/2006/relationships" r:embed="rId1"/>
        <a:stretch>
          <a:fillRect/>
        </a:stretch>
      </xdr:blipFill>
      <xdr:spPr>
        <a:xfrm>
          <a:off x="2421658" y="1302839"/>
          <a:ext cx="3581492" cy="1237161"/>
        </a:xfrm>
        <a:prstGeom prst="rect">
          <a:avLst/>
        </a:prstGeom>
      </xdr:spPr>
    </xdr:pic>
    <xdr:clientData/>
  </xdr:twoCellAnchor>
  <xdr:twoCellAnchor editAs="oneCell">
    <xdr:from>
      <xdr:col>3</xdr:col>
      <xdr:colOff>141110</xdr:colOff>
      <xdr:row>21</xdr:row>
      <xdr:rowOff>870076</xdr:rowOff>
    </xdr:from>
    <xdr:to>
      <xdr:col>3</xdr:col>
      <xdr:colOff>2746239</xdr:colOff>
      <xdr:row>21</xdr:row>
      <xdr:rowOff>2094956</xdr:rowOff>
    </xdr:to>
    <xdr:pic>
      <xdr:nvPicPr>
        <xdr:cNvPr id="5" name="Picture 4">
          <a:extLst>
            <a:ext uri="{FF2B5EF4-FFF2-40B4-BE49-F238E27FC236}">
              <a16:creationId xmlns:a16="http://schemas.microsoft.com/office/drawing/2014/main" id="{745C3297-166C-D04B-A495-5B2AF9BD24C3}"/>
            </a:ext>
          </a:extLst>
        </xdr:cNvPr>
        <xdr:cNvPicPr>
          <a:picLocks noChangeAspect="1"/>
        </xdr:cNvPicPr>
      </xdr:nvPicPr>
      <xdr:blipFill>
        <a:blip xmlns:r="http://schemas.openxmlformats.org/officeDocument/2006/relationships" r:embed="rId2"/>
        <a:stretch>
          <a:fillRect/>
        </a:stretch>
      </xdr:blipFill>
      <xdr:spPr>
        <a:xfrm>
          <a:off x="2529144" y="28147939"/>
          <a:ext cx="2605129" cy="1224880"/>
        </a:xfrm>
        <a:prstGeom prst="rect">
          <a:avLst/>
        </a:prstGeom>
      </xdr:spPr>
    </xdr:pic>
    <xdr:clientData/>
  </xdr:twoCellAnchor>
  <xdr:twoCellAnchor editAs="oneCell">
    <xdr:from>
      <xdr:col>3</xdr:col>
      <xdr:colOff>824957</xdr:colOff>
      <xdr:row>24</xdr:row>
      <xdr:rowOff>65128</xdr:rowOff>
    </xdr:from>
    <xdr:to>
      <xdr:col>3</xdr:col>
      <xdr:colOff>2735385</xdr:colOff>
      <xdr:row>24</xdr:row>
      <xdr:rowOff>1755632</xdr:rowOff>
    </xdr:to>
    <xdr:pic>
      <xdr:nvPicPr>
        <xdr:cNvPr id="6" name="Picture 5">
          <a:extLst>
            <a:ext uri="{FF2B5EF4-FFF2-40B4-BE49-F238E27FC236}">
              <a16:creationId xmlns:a16="http://schemas.microsoft.com/office/drawing/2014/main" id="{19949716-BA2A-414D-96D1-54B6A9C402A9}"/>
            </a:ext>
          </a:extLst>
        </xdr:cNvPr>
        <xdr:cNvPicPr>
          <a:picLocks noChangeAspect="1"/>
        </xdr:cNvPicPr>
      </xdr:nvPicPr>
      <xdr:blipFill>
        <a:blip xmlns:r="http://schemas.openxmlformats.org/officeDocument/2006/relationships" r:embed="rId3"/>
        <a:stretch>
          <a:fillRect/>
        </a:stretch>
      </xdr:blipFill>
      <xdr:spPr>
        <a:xfrm>
          <a:off x="3212991" y="31511196"/>
          <a:ext cx="1910428" cy="1690504"/>
        </a:xfrm>
        <a:prstGeom prst="rect">
          <a:avLst/>
        </a:prstGeom>
      </xdr:spPr>
    </xdr:pic>
    <xdr:clientData/>
  </xdr:twoCellAnchor>
  <xdr:twoCellAnchor editAs="oneCell">
    <xdr:from>
      <xdr:col>3</xdr:col>
      <xdr:colOff>835812</xdr:colOff>
      <xdr:row>25</xdr:row>
      <xdr:rowOff>293077</xdr:rowOff>
    </xdr:from>
    <xdr:to>
      <xdr:col>3</xdr:col>
      <xdr:colOff>3375812</xdr:colOff>
      <xdr:row>25</xdr:row>
      <xdr:rowOff>2468522</xdr:rowOff>
    </xdr:to>
    <xdr:pic>
      <xdr:nvPicPr>
        <xdr:cNvPr id="7" name="Picture 6">
          <a:extLst>
            <a:ext uri="{FF2B5EF4-FFF2-40B4-BE49-F238E27FC236}">
              <a16:creationId xmlns:a16="http://schemas.microsoft.com/office/drawing/2014/main" id="{81D9A940-1D3E-5E4F-BACA-33A21F44FF6B}"/>
            </a:ext>
          </a:extLst>
        </xdr:cNvPr>
        <xdr:cNvPicPr>
          <a:picLocks noChangeAspect="1"/>
        </xdr:cNvPicPr>
      </xdr:nvPicPr>
      <xdr:blipFill>
        <a:blip xmlns:r="http://schemas.openxmlformats.org/officeDocument/2006/relationships" r:embed="rId4"/>
        <a:stretch>
          <a:fillRect/>
        </a:stretch>
      </xdr:blipFill>
      <xdr:spPr>
        <a:xfrm>
          <a:off x="3223846" y="33768974"/>
          <a:ext cx="2540000" cy="2175445"/>
        </a:xfrm>
        <a:prstGeom prst="rect">
          <a:avLst/>
        </a:prstGeom>
      </xdr:spPr>
    </xdr:pic>
    <xdr:clientData/>
  </xdr:twoCellAnchor>
  <xdr:twoCellAnchor editAs="oneCell">
    <xdr:from>
      <xdr:col>3</xdr:col>
      <xdr:colOff>249658</xdr:colOff>
      <xdr:row>10</xdr:row>
      <xdr:rowOff>86837</xdr:rowOff>
    </xdr:from>
    <xdr:to>
      <xdr:col>3</xdr:col>
      <xdr:colOff>3805279</xdr:colOff>
      <xdr:row>10</xdr:row>
      <xdr:rowOff>2309659</xdr:rowOff>
    </xdr:to>
    <xdr:pic>
      <xdr:nvPicPr>
        <xdr:cNvPr id="8" name="Picture 7">
          <a:extLst>
            <a:ext uri="{FF2B5EF4-FFF2-40B4-BE49-F238E27FC236}">
              <a16:creationId xmlns:a16="http://schemas.microsoft.com/office/drawing/2014/main" id="{2E5E4450-521D-3F46-960D-453AE3FBB8EC}"/>
            </a:ext>
          </a:extLst>
        </xdr:cNvPr>
        <xdr:cNvPicPr>
          <a:picLocks noChangeAspect="1"/>
        </xdr:cNvPicPr>
      </xdr:nvPicPr>
      <xdr:blipFill>
        <a:blip xmlns:r="http://schemas.openxmlformats.org/officeDocument/2006/relationships" r:embed="rId5"/>
        <a:stretch>
          <a:fillRect/>
        </a:stretch>
      </xdr:blipFill>
      <xdr:spPr>
        <a:xfrm>
          <a:off x="2874639" y="16988696"/>
          <a:ext cx="3555621" cy="2222822"/>
        </a:xfrm>
        <a:prstGeom prst="rect">
          <a:avLst/>
        </a:prstGeom>
      </xdr:spPr>
    </xdr:pic>
    <xdr:clientData/>
  </xdr:twoCellAnchor>
  <xdr:twoCellAnchor>
    <xdr:from>
      <xdr:col>3</xdr:col>
      <xdr:colOff>2025391</xdr:colOff>
      <xdr:row>10</xdr:row>
      <xdr:rowOff>2091487</xdr:rowOff>
    </xdr:from>
    <xdr:to>
      <xdr:col>3</xdr:col>
      <xdr:colOff>2672194</xdr:colOff>
      <xdr:row>10</xdr:row>
      <xdr:rowOff>2294498</xdr:rowOff>
    </xdr:to>
    <xdr:sp macro="" textlink="">
      <xdr:nvSpPr>
        <xdr:cNvPr id="2" name="Rectangle 1">
          <a:extLst>
            <a:ext uri="{FF2B5EF4-FFF2-40B4-BE49-F238E27FC236}">
              <a16:creationId xmlns:a16="http://schemas.microsoft.com/office/drawing/2014/main" id="{95200937-0BE9-6F4B-8482-E34DE9F7A5F1}"/>
            </a:ext>
          </a:extLst>
        </xdr:cNvPr>
        <xdr:cNvSpPr/>
      </xdr:nvSpPr>
      <xdr:spPr>
        <a:xfrm>
          <a:off x="4650372" y="18993346"/>
          <a:ext cx="646803" cy="2030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2165350</xdr:colOff>
      <xdr:row>10</xdr:row>
      <xdr:rowOff>57150</xdr:rowOff>
    </xdr:from>
    <xdr:to>
      <xdr:col>3</xdr:col>
      <xdr:colOff>2171700</xdr:colOff>
      <xdr:row>10</xdr:row>
      <xdr:rowOff>2422525</xdr:rowOff>
    </xdr:to>
    <xdr:cxnSp macro="">
      <xdr:nvCxnSpPr>
        <xdr:cNvPr id="12" name="Straight Connector 11">
          <a:extLst>
            <a:ext uri="{FF2B5EF4-FFF2-40B4-BE49-F238E27FC236}">
              <a16:creationId xmlns:a16="http://schemas.microsoft.com/office/drawing/2014/main" id="{35F5F955-9E4B-494E-88C7-393258C93113}"/>
            </a:ext>
          </a:extLst>
        </xdr:cNvPr>
        <xdr:cNvCxnSpPr/>
      </xdr:nvCxnSpPr>
      <xdr:spPr>
        <a:xfrm>
          <a:off x="4794250" y="16960850"/>
          <a:ext cx="6350" cy="2365375"/>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C076-3E7F-154F-BA9D-200EC9671392}">
  <dimension ref="B2:L58"/>
  <sheetViews>
    <sheetView tabSelected="1" zoomScale="150" zoomScaleNormal="120" workbookViewId="0">
      <selection activeCell="F25" sqref="F25"/>
    </sheetView>
  </sheetViews>
  <sheetFormatPr baseColWidth="10" defaultColWidth="8.83203125" defaultRowHeight="15"/>
  <cols>
    <col min="1" max="1" width="5.6640625" customWidth="1"/>
    <col min="2" max="2" width="6.33203125" style="2" customWidth="1"/>
    <col min="3" max="3" width="22.5" style="2" customWidth="1"/>
    <col min="4" max="4" width="56" style="2" customWidth="1"/>
    <col min="5" max="5" width="48" style="2" customWidth="1"/>
    <col min="6" max="6" width="52.1640625" style="2" customWidth="1"/>
    <col min="7" max="7" width="54.33203125" style="2" customWidth="1"/>
    <col min="8" max="8" width="8.83203125" style="8"/>
    <col min="9" max="9" width="68.83203125" customWidth="1"/>
    <col min="13" max="13" width="0" hidden="1" customWidth="1"/>
  </cols>
  <sheetData>
    <row r="2" spans="2:9" ht="16">
      <c r="B2" s="3" t="s">
        <v>81</v>
      </c>
      <c r="C2" s="13" t="s">
        <v>59</v>
      </c>
      <c r="D2" s="3" t="s">
        <v>60</v>
      </c>
      <c r="E2" s="3" t="s">
        <v>0</v>
      </c>
      <c r="F2" s="3" t="s">
        <v>1</v>
      </c>
      <c r="G2" s="3" t="s">
        <v>61</v>
      </c>
      <c r="H2" s="17" t="s">
        <v>53</v>
      </c>
      <c r="I2" s="3" t="s">
        <v>46</v>
      </c>
    </row>
    <row r="3" spans="2:9" ht="409" customHeight="1">
      <c r="B3" s="16">
        <v>1</v>
      </c>
      <c r="C3" s="14" t="s">
        <v>75</v>
      </c>
      <c r="D3" s="10" t="s">
        <v>76</v>
      </c>
      <c r="E3" s="11" t="s">
        <v>8</v>
      </c>
      <c r="F3" s="11" t="s">
        <v>142</v>
      </c>
      <c r="G3" s="1" t="s">
        <v>77</v>
      </c>
      <c r="H3" s="18" t="s">
        <v>141</v>
      </c>
      <c r="I3" s="6"/>
    </row>
    <row r="4" spans="2:9" ht="169" customHeight="1">
      <c r="B4" s="16">
        <f>B3+1</f>
        <v>2</v>
      </c>
      <c r="C4" s="15" t="s">
        <v>74</v>
      </c>
      <c r="D4" s="9" t="s">
        <v>70</v>
      </c>
      <c r="E4" s="12" t="s">
        <v>71</v>
      </c>
      <c r="F4" s="12" t="s">
        <v>72</v>
      </c>
      <c r="G4" s="1" t="s">
        <v>73</v>
      </c>
      <c r="H4" s="18" t="s">
        <v>54</v>
      </c>
      <c r="I4" s="6"/>
    </row>
    <row r="5" spans="2:9" ht="169" customHeight="1">
      <c r="B5" s="16">
        <f t="shared" ref="B5:B16" si="0">B4+1</f>
        <v>3</v>
      </c>
      <c r="C5" s="15" t="s">
        <v>55</v>
      </c>
      <c r="D5" s="9" t="s">
        <v>62</v>
      </c>
      <c r="E5" s="12" t="s">
        <v>37</v>
      </c>
      <c r="F5" s="12" t="s">
        <v>63</v>
      </c>
      <c r="G5" s="1" t="s">
        <v>56</v>
      </c>
      <c r="H5" s="18" t="s">
        <v>54</v>
      </c>
      <c r="I5" s="6"/>
    </row>
    <row r="6" spans="2:9" ht="48">
      <c r="B6" s="16">
        <f t="shared" si="0"/>
        <v>4</v>
      </c>
      <c r="C6" s="15" t="s">
        <v>58</v>
      </c>
      <c r="D6" s="9" t="s">
        <v>64</v>
      </c>
      <c r="E6" s="12"/>
      <c r="F6" s="12"/>
      <c r="G6" s="1" t="s">
        <v>57</v>
      </c>
      <c r="H6" s="18" t="s">
        <v>54</v>
      </c>
      <c r="I6" s="6"/>
    </row>
    <row r="7" spans="2:9" ht="409" customHeight="1">
      <c r="B7" s="16">
        <f t="shared" si="0"/>
        <v>5</v>
      </c>
      <c r="C7" s="15" t="s">
        <v>65</v>
      </c>
      <c r="D7" s="9" t="s">
        <v>67</v>
      </c>
      <c r="E7" s="12" t="s">
        <v>33</v>
      </c>
      <c r="F7" s="12" t="s">
        <v>34</v>
      </c>
      <c r="G7" s="1" t="s">
        <v>66</v>
      </c>
      <c r="H7" s="18" t="s">
        <v>54</v>
      </c>
      <c r="I7" s="6"/>
    </row>
    <row r="8" spans="2:9" ht="112">
      <c r="B8" s="16">
        <f t="shared" si="0"/>
        <v>6</v>
      </c>
      <c r="C8" s="15" t="s">
        <v>69</v>
      </c>
      <c r="D8" s="9" t="s">
        <v>68</v>
      </c>
      <c r="E8" s="12" t="s">
        <v>44</v>
      </c>
      <c r="F8" s="12" t="s">
        <v>45</v>
      </c>
      <c r="G8" s="1" t="s">
        <v>56</v>
      </c>
      <c r="H8" s="18" t="s">
        <v>54</v>
      </c>
      <c r="I8" s="6"/>
    </row>
    <row r="9" spans="2:9" ht="96">
      <c r="B9" s="16">
        <f t="shared" si="0"/>
        <v>7</v>
      </c>
      <c r="C9" s="15" t="s">
        <v>84</v>
      </c>
      <c r="D9" s="9" t="s">
        <v>86</v>
      </c>
      <c r="E9" s="12" t="s">
        <v>82</v>
      </c>
      <c r="F9" s="12" t="s">
        <v>83</v>
      </c>
      <c r="G9" s="1" t="s">
        <v>85</v>
      </c>
      <c r="H9" s="18" t="s">
        <v>87</v>
      </c>
      <c r="I9" s="6"/>
    </row>
    <row r="10" spans="2:9" ht="128">
      <c r="B10" s="16">
        <f t="shared" si="0"/>
        <v>8</v>
      </c>
      <c r="C10" s="15" t="s">
        <v>92</v>
      </c>
      <c r="D10" s="9" t="s">
        <v>151</v>
      </c>
      <c r="E10" s="21"/>
      <c r="F10" s="9" t="s">
        <v>93</v>
      </c>
      <c r="G10" s="9" t="s">
        <v>80</v>
      </c>
      <c r="H10" s="19" t="s">
        <v>78</v>
      </c>
      <c r="I10" s="6"/>
    </row>
    <row r="11" spans="2:9" ht="201" customHeight="1">
      <c r="B11" s="16">
        <f t="shared" si="0"/>
        <v>9</v>
      </c>
      <c r="C11" s="15" t="s">
        <v>88</v>
      </c>
      <c r="D11" s="9"/>
      <c r="E11" s="1" t="s">
        <v>9</v>
      </c>
      <c r="F11" s="1" t="s">
        <v>143</v>
      </c>
      <c r="G11" s="9" t="s">
        <v>89</v>
      </c>
      <c r="H11" s="19" t="s">
        <v>114</v>
      </c>
      <c r="I11" s="7" t="s">
        <v>94</v>
      </c>
    </row>
    <row r="12" spans="2:9" ht="48">
      <c r="B12" s="16">
        <f t="shared" si="0"/>
        <v>10</v>
      </c>
      <c r="C12" s="15" t="s">
        <v>90</v>
      </c>
      <c r="D12" s="9" t="s">
        <v>156</v>
      </c>
      <c r="E12" s="1"/>
      <c r="F12" s="1"/>
      <c r="G12" s="9" t="s">
        <v>91</v>
      </c>
      <c r="H12" s="19" t="s">
        <v>78</v>
      </c>
      <c r="I12" s="6"/>
    </row>
    <row r="13" spans="2:9" ht="32">
      <c r="B13" s="16">
        <f t="shared" si="0"/>
        <v>11</v>
      </c>
      <c r="C13" s="15" t="s">
        <v>48</v>
      </c>
      <c r="D13" s="9" t="s">
        <v>96</v>
      </c>
      <c r="E13" s="1"/>
      <c r="F13" s="1"/>
      <c r="G13" s="9" t="s">
        <v>98</v>
      </c>
      <c r="H13" s="19" t="s">
        <v>78</v>
      </c>
      <c r="I13" s="6"/>
    </row>
    <row r="14" spans="2:9" ht="32">
      <c r="B14" s="16">
        <f t="shared" si="0"/>
        <v>12</v>
      </c>
      <c r="C14" s="15" t="s">
        <v>49</v>
      </c>
      <c r="D14" s="9" t="s">
        <v>146</v>
      </c>
      <c r="E14" s="1"/>
      <c r="F14" s="30" t="s">
        <v>100</v>
      </c>
      <c r="G14" s="9" t="s">
        <v>97</v>
      </c>
      <c r="H14" s="19" t="s">
        <v>78</v>
      </c>
      <c r="I14" s="6" t="s">
        <v>152</v>
      </c>
    </row>
    <row r="15" spans="2:9" ht="160">
      <c r="B15" s="16">
        <f t="shared" si="0"/>
        <v>13</v>
      </c>
      <c r="C15" s="15" t="s">
        <v>47</v>
      </c>
      <c r="D15" s="9" t="s">
        <v>95</v>
      </c>
      <c r="E15" s="1"/>
      <c r="F15" s="1"/>
      <c r="G15" s="9" t="s">
        <v>99</v>
      </c>
      <c r="H15" s="19" t="s">
        <v>78</v>
      </c>
      <c r="I15" s="6"/>
    </row>
    <row r="16" spans="2:9" ht="64">
      <c r="B16" s="16">
        <f t="shared" si="0"/>
        <v>14</v>
      </c>
      <c r="C16" s="15" t="s">
        <v>102</v>
      </c>
      <c r="D16" s="9" t="s">
        <v>103</v>
      </c>
      <c r="E16" s="1"/>
      <c r="F16" s="1"/>
      <c r="G16" s="9"/>
      <c r="H16" s="19" t="s">
        <v>78</v>
      </c>
      <c r="I16" s="6"/>
    </row>
    <row r="17" spans="2:12" ht="96">
      <c r="B17" s="16">
        <f>B16+1</f>
        <v>15</v>
      </c>
      <c r="C17" s="15" t="s">
        <v>115</v>
      </c>
      <c r="E17" s="9" t="s">
        <v>116</v>
      </c>
      <c r="F17" s="22" t="s">
        <v>117</v>
      </c>
      <c r="G17" s="9"/>
      <c r="H17" s="20" t="s">
        <v>50</v>
      </c>
      <c r="I17" s="6" t="s">
        <v>124</v>
      </c>
      <c r="L17" s="6"/>
    </row>
    <row r="18" spans="2:12" ht="96">
      <c r="B18" s="16">
        <f>B17+1</f>
        <v>16</v>
      </c>
      <c r="C18" s="15" t="s">
        <v>2</v>
      </c>
      <c r="D18" s="9"/>
      <c r="E18" s="1" t="s">
        <v>125</v>
      </c>
      <c r="F18" s="22" t="s">
        <v>126</v>
      </c>
      <c r="G18" s="1"/>
      <c r="H18" s="20" t="s">
        <v>50</v>
      </c>
      <c r="I18" s="6" t="s">
        <v>124</v>
      </c>
    </row>
    <row r="19" spans="2:12" ht="64">
      <c r="B19" s="16">
        <f>B18+1</f>
        <v>17</v>
      </c>
      <c r="C19" s="15" t="s">
        <v>118</v>
      </c>
      <c r="D19" s="9"/>
      <c r="E19" s="1" t="s">
        <v>119</v>
      </c>
      <c r="F19" s="22" t="s">
        <v>120</v>
      </c>
      <c r="G19" s="1"/>
      <c r="H19" s="20" t="s">
        <v>50</v>
      </c>
      <c r="I19" s="6" t="s">
        <v>124</v>
      </c>
    </row>
    <row r="20" spans="2:12" ht="32">
      <c r="B20" s="16">
        <f>B19+1</f>
        <v>18</v>
      </c>
      <c r="C20" s="15" t="s">
        <v>121</v>
      </c>
      <c r="D20" s="9"/>
      <c r="E20" s="1" t="s">
        <v>122</v>
      </c>
      <c r="F20" s="30" t="s">
        <v>123</v>
      </c>
      <c r="G20" s="1"/>
      <c r="H20" s="20" t="s">
        <v>50</v>
      </c>
      <c r="I20" s="7" t="s">
        <v>153</v>
      </c>
    </row>
    <row r="21" spans="2:12" ht="64">
      <c r="B21" s="16">
        <f>B20+1</f>
        <v>19</v>
      </c>
      <c r="C21" s="15" t="s">
        <v>3</v>
      </c>
      <c r="D21" s="9"/>
      <c r="E21" s="1" t="s">
        <v>127</v>
      </c>
      <c r="F21" s="30" t="s">
        <v>154</v>
      </c>
      <c r="G21" s="1"/>
      <c r="H21" s="20" t="s">
        <v>50</v>
      </c>
      <c r="I21" s="6" t="s">
        <v>124</v>
      </c>
    </row>
    <row r="22" spans="2:12" ht="188" customHeight="1">
      <c r="B22" s="16">
        <f t="shared" ref="B22:B40" si="1">B21+1</f>
        <v>20</v>
      </c>
      <c r="C22" s="15" t="s">
        <v>4</v>
      </c>
      <c r="D22" s="23" t="s">
        <v>130</v>
      </c>
      <c r="E22" s="23" t="s">
        <v>128</v>
      </c>
      <c r="F22" s="31" t="s">
        <v>129</v>
      </c>
      <c r="G22" s="1"/>
      <c r="H22" s="20" t="s">
        <v>50</v>
      </c>
      <c r="I22" s="6" t="s">
        <v>124</v>
      </c>
    </row>
    <row r="23" spans="2:12" ht="60" customHeight="1">
      <c r="B23" s="16">
        <f t="shared" si="1"/>
        <v>21</v>
      </c>
      <c r="C23" s="15" t="s">
        <v>131</v>
      </c>
      <c r="D23" s="9"/>
      <c r="E23" s="1" t="s">
        <v>132</v>
      </c>
      <c r="F23" s="30" t="s">
        <v>155</v>
      </c>
      <c r="G23" s="1"/>
      <c r="H23" s="20" t="s">
        <v>50</v>
      </c>
      <c r="I23" s="6" t="s">
        <v>124</v>
      </c>
    </row>
    <row r="24" spans="2:12" ht="80">
      <c r="B24" s="16">
        <f t="shared" si="1"/>
        <v>22</v>
      </c>
      <c r="C24" s="15" t="s">
        <v>133</v>
      </c>
      <c r="D24" s="9"/>
      <c r="E24" s="1" t="s">
        <v>134</v>
      </c>
      <c r="F24" s="30" t="s">
        <v>135</v>
      </c>
      <c r="G24" s="1"/>
      <c r="H24" s="20" t="s">
        <v>50</v>
      </c>
      <c r="I24" s="6" t="s">
        <v>124</v>
      </c>
    </row>
    <row r="25" spans="2:12" ht="160">
      <c r="B25" s="16">
        <f t="shared" si="1"/>
        <v>23</v>
      </c>
      <c r="C25" s="15" t="s">
        <v>5</v>
      </c>
      <c r="D25" s="9"/>
      <c r="E25" s="1" t="s">
        <v>6</v>
      </c>
      <c r="F25" s="30" t="s">
        <v>150</v>
      </c>
      <c r="G25" s="1"/>
      <c r="H25" s="20" t="s">
        <v>50</v>
      </c>
      <c r="I25" s="6"/>
    </row>
    <row r="26" spans="2:12" ht="199" customHeight="1">
      <c r="B26" s="16">
        <f t="shared" si="1"/>
        <v>24</v>
      </c>
      <c r="C26" s="15" t="s">
        <v>137</v>
      </c>
      <c r="D26" s="9"/>
      <c r="E26" s="1" t="s">
        <v>7</v>
      </c>
      <c r="F26" s="1" t="s">
        <v>136</v>
      </c>
      <c r="G26" s="1"/>
      <c r="H26" s="20" t="s">
        <v>54</v>
      </c>
      <c r="I26" s="6"/>
    </row>
    <row r="27" spans="2:12" ht="199" customHeight="1">
      <c r="B27" s="16">
        <f t="shared" si="1"/>
        <v>25</v>
      </c>
      <c r="C27" s="15" t="s">
        <v>138</v>
      </c>
      <c r="D27" s="9" t="s">
        <v>148</v>
      </c>
      <c r="E27" s="1" t="s">
        <v>139</v>
      </c>
      <c r="F27" s="1" t="s">
        <v>140</v>
      </c>
      <c r="G27" s="1"/>
      <c r="H27" s="20" t="s">
        <v>50</v>
      </c>
      <c r="I27" s="6" t="s">
        <v>124</v>
      </c>
    </row>
    <row r="28" spans="2:12" ht="64">
      <c r="B28" s="16">
        <f t="shared" si="1"/>
        <v>26</v>
      </c>
      <c r="C28" s="15" t="s">
        <v>10</v>
      </c>
      <c r="D28" s="9" t="s">
        <v>101</v>
      </c>
      <c r="E28" s="1" t="s">
        <v>11</v>
      </c>
      <c r="F28" s="1" t="s">
        <v>12</v>
      </c>
      <c r="G28" s="1"/>
      <c r="H28" s="20" t="s">
        <v>114</v>
      </c>
      <c r="I28" s="6"/>
    </row>
    <row r="29" spans="2:12" s="27" customFormat="1" ht="48">
      <c r="B29" s="16">
        <f t="shared" si="1"/>
        <v>27</v>
      </c>
      <c r="C29" s="24" t="s">
        <v>13</v>
      </c>
      <c r="D29" s="21"/>
      <c r="E29" s="28" t="s">
        <v>145</v>
      </c>
      <c r="F29" s="28" t="s">
        <v>144</v>
      </c>
      <c r="G29" s="22"/>
      <c r="H29" s="25" t="s">
        <v>50</v>
      </c>
      <c r="I29" s="26"/>
    </row>
    <row r="30" spans="2:12" ht="112">
      <c r="B30" s="16">
        <f t="shared" si="1"/>
        <v>28</v>
      </c>
      <c r="C30" s="15" t="s">
        <v>104</v>
      </c>
      <c r="D30" s="9" t="s">
        <v>105</v>
      </c>
      <c r="E30" s="1" t="s">
        <v>14</v>
      </c>
      <c r="F30" s="1" t="s">
        <v>15</v>
      </c>
      <c r="G30" s="1"/>
      <c r="H30" s="20" t="s">
        <v>78</v>
      </c>
      <c r="I30" s="6"/>
    </row>
    <row r="31" spans="2:12" ht="144">
      <c r="B31" s="16">
        <f t="shared" si="1"/>
        <v>29</v>
      </c>
      <c r="C31" s="15" t="s">
        <v>111</v>
      </c>
      <c r="D31" s="9" t="s">
        <v>112</v>
      </c>
      <c r="E31" s="1"/>
      <c r="F31" s="1"/>
      <c r="G31" s="1"/>
      <c r="H31" s="20" t="s">
        <v>78</v>
      </c>
      <c r="I31" s="6"/>
    </row>
    <row r="32" spans="2:12" ht="96">
      <c r="B32" s="16">
        <f t="shared" si="1"/>
        <v>30</v>
      </c>
      <c r="C32" s="15" t="s">
        <v>17</v>
      </c>
      <c r="D32" s="9" t="s">
        <v>108</v>
      </c>
      <c r="E32" s="1" t="s">
        <v>39</v>
      </c>
      <c r="F32" s="1" t="s">
        <v>16</v>
      </c>
      <c r="G32" s="1" t="s">
        <v>109</v>
      </c>
      <c r="H32" s="20"/>
      <c r="I32" s="6"/>
    </row>
    <row r="33" spans="2:9" ht="112">
      <c r="B33" s="16">
        <f t="shared" si="1"/>
        <v>31</v>
      </c>
      <c r="C33" s="15" t="s">
        <v>107</v>
      </c>
      <c r="D33" s="9" t="s">
        <v>106</v>
      </c>
      <c r="E33" s="1"/>
      <c r="F33" s="1" t="s">
        <v>40</v>
      </c>
      <c r="G33" s="1"/>
      <c r="H33" s="20" t="s">
        <v>78</v>
      </c>
      <c r="I33" s="7" t="s">
        <v>110</v>
      </c>
    </row>
    <row r="34" spans="2:9" ht="16">
      <c r="B34" s="16">
        <f t="shared" si="1"/>
        <v>32</v>
      </c>
      <c r="C34" s="15" t="s">
        <v>18</v>
      </c>
      <c r="D34" s="9"/>
      <c r="E34" s="1" t="s">
        <v>19</v>
      </c>
      <c r="F34" s="1" t="s">
        <v>20</v>
      </c>
      <c r="G34" s="1"/>
      <c r="H34" s="20"/>
      <c r="I34" s="6" t="s">
        <v>149</v>
      </c>
    </row>
    <row r="35" spans="2:9" ht="32">
      <c r="B35" s="16">
        <f t="shared" si="1"/>
        <v>33</v>
      </c>
      <c r="C35" s="15" t="s">
        <v>21</v>
      </c>
      <c r="D35" s="9" t="s">
        <v>147</v>
      </c>
      <c r="E35" s="1" t="s">
        <v>22</v>
      </c>
      <c r="F35" s="1" t="s">
        <v>23</v>
      </c>
      <c r="G35" s="1"/>
      <c r="H35" s="20"/>
      <c r="I35" s="6" t="s">
        <v>149</v>
      </c>
    </row>
    <row r="36" spans="2:9" ht="32">
      <c r="B36" s="16">
        <f t="shared" si="1"/>
        <v>34</v>
      </c>
      <c r="C36" s="15" t="s">
        <v>24</v>
      </c>
      <c r="D36" s="9"/>
      <c r="E36" s="1" t="s">
        <v>25</v>
      </c>
      <c r="F36" s="5" t="s">
        <v>43</v>
      </c>
      <c r="G36" s="1"/>
      <c r="H36" s="20"/>
      <c r="I36" s="6" t="s">
        <v>149</v>
      </c>
    </row>
    <row r="37" spans="2:9" ht="80">
      <c r="B37" s="16">
        <f t="shared" si="1"/>
        <v>35</v>
      </c>
      <c r="C37" s="15" t="s">
        <v>26</v>
      </c>
      <c r="D37" s="9"/>
      <c r="E37" s="1" t="s">
        <v>27</v>
      </c>
      <c r="F37" s="1" t="s">
        <v>28</v>
      </c>
      <c r="G37" s="1"/>
      <c r="H37" s="20"/>
      <c r="I37" s="6" t="s">
        <v>149</v>
      </c>
    </row>
    <row r="38" spans="2:9" ht="48">
      <c r="B38" s="16">
        <f t="shared" si="1"/>
        <v>36</v>
      </c>
      <c r="C38" s="15" t="s">
        <v>29</v>
      </c>
      <c r="D38" s="9"/>
      <c r="E38" s="1" t="s">
        <v>30</v>
      </c>
      <c r="F38" s="1" t="s">
        <v>31</v>
      </c>
      <c r="G38" s="1"/>
      <c r="H38" s="20"/>
      <c r="I38" s="6" t="s">
        <v>149</v>
      </c>
    </row>
    <row r="39" spans="2:9" ht="80">
      <c r="B39" s="16">
        <f t="shared" si="1"/>
        <v>37</v>
      </c>
      <c r="C39" s="15" t="s">
        <v>32</v>
      </c>
      <c r="D39" s="9"/>
      <c r="E39" s="1" t="s">
        <v>41</v>
      </c>
      <c r="F39" s="1" t="s">
        <v>42</v>
      </c>
      <c r="G39" s="1"/>
      <c r="H39" s="20"/>
      <c r="I39" s="6" t="s">
        <v>149</v>
      </c>
    </row>
    <row r="40" spans="2:9" ht="80">
      <c r="B40" s="16">
        <f t="shared" si="1"/>
        <v>38</v>
      </c>
      <c r="C40" s="4" t="s">
        <v>35</v>
      </c>
      <c r="D40" s="9"/>
      <c r="E40" s="1" t="s">
        <v>36</v>
      </c>
      <c r="F40" s="1" t="s">
        <v>38</v>
      </c>
      <c r="G40" s="1"/>
      <c r="H40" s="29"/>
      <c r="I40" s="6" t="s">
        <v>149</v>
      </c>
    </row>
    <row r="44" spans="2:9" ht="22" customHeight="1">
      <c r="B44" s="32" t="s">
        <v>51</v>
      </c>
      <c r="C44" s="33"/>
      <c r="D44" s="33"/>
      <c r="E44" s="34"/>
    </row>
    <row r="45" spans="2:9">
      <c r="B45" s="35" t="s">
        <v>52</v>
      </c>
      <c r="C45" s="36"/>
      <c r="D45" s="36"/>
      <c r="E45" s="37"/>
      <c r="H45" s="1"/>
    </row>
    <row r="46" spans="2:9">
      <c r="B46" s="35" t="s">
        <v>79</v>
      </c>
      <c r="C46" s="36"/>
      <c r="D46" s="36"/>
      <c r="E46" s="37"/>
    </row>
    <row r="47" spans="2:9">
      <c r="B47" s="35" t="s">
        <v>113</v>
      </c>
      <c r="C47" s="36"/>
      <c r="D47" s="36"/>
      <c r="E47" s="37"/>
    </row>
    <row r="55" ht="16" customHeight="1"/>
    <row r="56" ht="16" customHeight="1"/>
    <row r="57" ht="16" customHeight="1"/>
    <row r="58" ht="16" customHeight="1"/>
  </sheetData>
  <mergeCells count="4">
    <mergeCell ref="B44:E44"/>
    <mergeCell ref="B45:E45"/>
    <mergeCell ref="B46:E46"/>
    <mergeCell ref="B47:E47"/>
  </mergeCells>
  <pageMargins left="0.7" right="0.7" top="0.75" bottom="0.75" header="0.3" footer="0.3"/>
  <pageSetup paperSize="9"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2</DocSecurity>
  <ScaleCrop>false</ScaleCrop>
  <HeadingPairs>
    <vt:vector size="2" baseType="variant">
      <vt:variant>
        <vt:lpstr>Worksheets</vt:lpstr>
      </vt:variant>
      <vt:variant>
        <vt:i4>1</vt:i4>
      </vt:variant>
    </vt:vector>
  </HeadingPairs>
  <TitlesOfParts>
    <vt:vector size="1" baseType="lpstr">
      <vt:lpstr>SMP2 ECSS-SMP major changes</vt:lpstr>
    </vt:vector>
  </TitlesOfParts>
  <Company>Thales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Pasquale Laura</dc:creator>
  <cp:lastModifiedBy>Microsoft Office User</cp:lastModifiedBy>
  <dcterms:created xsi:type="dcterms:W3CDTF">2020-09-17T13:00:57Z</dcterms:created>
  <dcterms:modified xsi:type="dcterms:W3CDTF">2021-04-20T10:43:17Z</dcterms:modified>
</cp:coreProperties>
</file>