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</sheets>
  <definedNames>
    <definedName hidden="1" localSheetId="3" name="_xlnm._FilterDatabase">Proposed!$A$1:$W$1000</definedName>
    <definedName hidden="1" localSheetId="2" name="_xlnm._FilterDatabase">Syor!$A$1:$Z$1004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sharedStrings.xml><?xml version="1.0" encoding="utf-8"?>
<sst xmlns="http://schemas.openxmlformats.org/spreadsheetml/2006/main" count="9894" uniqueCount="2060">
  <si>
    <t>NEGERI</t>
  </si>
  <si>
    <t>FULL_CODE</t>
  </si>
  <si>
    <t>PAR_KOD</t>
  </si>
  <si>
    <t>PAR</t>
  </si>
  <si>
    <t>DUN_KOD</t>
  </si>
  <si>
    <t>DUN</t>
  </si>
  <si>
    <t>DM_KOD</t>
  </si>
  <si>
    <t>DM</t>
  </si>
  <si>
    <t>PENGUNDI</t>
  </si>
  <si>
    <t>Subtotal</t>
  </si>
  <si>
    <t>key</t>
  </si>
  <si>
    <t>count</t>
  </si>
  <si>
    <t>JOHOR</t>
  </si>
  <si>
    <t>P140</t>
  </si>
  <si>
    <t>SEGAMAT</t>
  </si>
  <si>
    <t>N01</t>
  </si>
  <si>
    <t>BULOH KASAP</t>
  </si>
  <si>
    <t>Mensudot Lama</t>
  </si>
  <si>
    <t>PAR_CODE</t>
  </si>
  <si>
    <t>PAR_NAME</t>
  </si>
  <si>
    <t>DUN_CODE</t>
  </si>
  <si>
    <t>DUN_NAME</t>
  </si>
  <si>
    <t>DM_CODE</t>
  </si>
  <si>
    <t>DM_NAME</t>
  </si>
  <si>
    <t>POPULATION</t>
  </si>
  <si>
    <t>Balai Badang</t>
  </si>
  <si>
    <t>Palong Timor</t>
  </si>
  <si>
    <t>Sepang Loi</t>
  </si>
  <si>
    <t>Mensudot Pindah</t>
  </si>
  <si>
    <t>Awat</t>
  </si>
  <si>
    <t>140/01/01</t>
  </si>
  <si>
    <t>Pekan Gemas Bahru</t>
  </si>
  <si>
    <t>Gomali</t>
  </si>
  <si>
    <t>140/01/02</t>
  </si>
  <si>
    <t>Tambang</t>
  </si>
  <si>
    <t>140/01/03</t>
  </si>
  <si>
    <t>140/01/04</t>
  </si>
  <si>
    <t>Paya Lang</t>
  </si>
  <si>
    <t>140/01/05</t>
  </si>
  <si>
    <t>140/01/06</t>
  </si>
  <si>
    <t>Ladang Sungai Muar</t>
  </si>
  <si>
    <t>140/01/07</t>
  </si>
  <si>
    <t>140/01/08</t>
  </si>
  <si>
    <t>Kuala Paya</t>
  </si>
  <si>
    <t>140/01/09</t>
  </si>
  <si>
    <t>140/01/10</t>
  </si>
  <si>
    <t>Bandar Buloh Kasap Utara</t>
  </si>
  <si>
    <t>140/01/11</t>
  </si>
  <si>
    <t>140/01/12</t>
  </si>
  <si>
    <t>Bandar Buloh Kasap Selatan</t>
  </si>
  <si>
    <t>140/01/13</t>
  </si>
  <si>
    <t>140/01/14</t>
  </si>
  <si>
    <t>Buloh Kasap</t>
  </si>
  <si>
    <t>140/01/15</t>
  </si>
  <si>
    <t>140/01/16</t>
  </si>
  <si>
    <t>Gelang Chinchin</t>
  </si>
  <si>
    <t>140/01/17</t>
  </si>
  <si>
    <t>Sepinang</t>
  </si>
  <si>
    <t>140/02/01</t>
  </si>
  <si>
    <t>JEMENTAH</t>
  </si>
  <si>
    <t>Gemas Baru</t>
  </si>
  <si>
    <t>140/02/02</t>
  </si>
  <si>
    <t>Fortrose</t>
  </si>
  <si>
    <t>140/02/03</t>
  </si>
  <si>
    <t>Sungai Senarut</t>
  </si>
  <si>
    <t>140/02/04</t>
  </si>
  <si>
    <t>Bandar Batu Anam</t>
  </si>
  <si>
    <t>140/02/05</t>
  </si>
  <si>
    <t>Batu Anam</t>
  </si>
  <si>
    <t>140/02/06</t>
  </si>
  <si>
    <t>Total_per_dun</t>
  </si>
  <si>
    <t>Bandan</t>
  </si>
  <si>
    <t>140/02/07</t>
  </si>
  <si>
    <t>Welch</t>
  </si>
  <si>
    <t>140/02/08</t>
  </si>
  <si>
    <t>Paya Jakas</t>
  </si>
  <si>
    <t>140/02/09</t>
  </si>
  <si>
    <t>N02</t>
  </si>
  <si>
    <t>Bandar Jementah Barat</t>
  </si>
  <si>
    <t>140/02/10</t>
  </si>
  <si>
    <t>Bandar Jementah Timor</t>
  </si>
  <si>
    <t>140/02/11</t>
  </si>
  <si>
    <t>Bandar Jementah Tengah</t>
  </si>
  <si>
    <t>140/02/12</t>
  </si>
  <si>
    <t>Bandar Jementah Selatan</t>
  </si>
  <si>
    <t>140/02/13</t>
  </si>
  <si>
    <t>Jementah</t>
  </si>
  <si>
    <t>140/02/14</t>
  </si>
  <si>
    <t>Sungai Siput</t>
  </si>
  <si>
    <t>140/02/15</t>
  </si>
  <si>
    <t>Kampong Bukit Tunggal</t>
  </si>
  <si>
    <t>140/02/16</t>
  </si>
  <si>
    <t>Tebing Tinggi</t>
  </si>
  <si>
    <t>140/02/17</t>
  </si>
  <si>
    <t>Gemereh</t>
  </si>
  <si>
    <t>140/02/18</t>
  </si>
  <si>
    <t>Berata</t>
  </si>
  <si>
    <t>140/02/19</t>
  </si>
  <si>
    <t>Jalan Kolam Air</t>
  </si>
  <si>
    <t>140/02/20</t>
  </si>
  <si>
    <t>Sungai Kapeh</t>
  </si>
  <si>
    <t>140/02/21</t>
  </si>
  <si>
    <t>Pasar</t>
  </si>
  <si>
    <t>140/02/22</t>
  </si>
  <si>
    <t>Bandar</t>
  </si>
  <si>
    <t>140/02/23</t>
  </si>
  <si>
    <t>Jalan Gemereh</t>
  </si>
  <si>
    <t>140/02/24</t>
  </si>
  <si>
    <t>Genuang</t>
  </si>
  <si>
    <t>140/02/25</t>
  </si>
  <si>
    <t>Genuang Selatan</t>
  </si>
  <si>
    <t>140/02/26</t>
  </si>
  <si>
    <t>Kampong Abdullah Utara</t>
  </si>
  <si>
    <t>141/03/01</t>
  </si>
  <si>
    <t>SEKIJANG</t>
  </si>
  <si>
    <t>PEMANIS</t>
  </si>
  <si>
    <t>Pemanis 1</t>
  </si>
  <si>
    <t>141/03/02</t>
  </si>
  <si>
    <t>Pemanis 2</t>
  </si>
  <si>
    <t>141/03/03</t>
  </si>
  <si>
    <t>Bumbun</t>
  </si>
  <si>
    <t>141/03/04</t>
  </si>
  <si>
    <t>Sulir</t>
  </si>
  <si>
    <t>141/03/05</t>
  </si>
  <si>
    <t>Pekan Jabi</t>
  </si>
  <si>
    <t>141/03/06</t>
  </si>
  <si>
    <t>Tahang Rimau</t>
  </si>
  <si>
    <t>141/03/07</t>
  </si>
  <si>
    <t>Jalan Buloh Kasap</t>
  </si>
  <si>
    <t>141/03/08</t>
  </si>
  <si>
    <t>Kampong Mengkudu</t>
  </si>
  <si>
    <t>141/03/09</t>
  </si>
  <si>
    <t>Kampong Tengah</t>
  </si>
  <si>
    <t>141/03/10</t>
  </si>
  <si>
    <t>FELDA Medoi</t>
  </si>
  <si>
    <t>141/03/11</t>
  </si>
  <si>
    <t>Kampong Jawa</t>
  </si>
  <si>
    <t>141/03/12</t>
  </si>
  <si>
    <t>Gubah</t>
  </si>
  <si>
    <t>141/03/13</t>
  </si>
  <si>
    <t>Kampong Abdullah Selatan</t>
  </si>
  <si>
    <t>141/04/01</t>
  </si>
  <si>
    <t>KEMELAH</t>
  </si>
  <si>
    <t>Segamat Baru</t>
  </si>
  <si>
    <t>141/04/02</t>
  </si>
  <si>
    <t>Ladang Segamat</t>
  </si>
  <si>
    <t>141/04/03</t>
  </si>
  <si>
    <t>FELDA Kemelah</t>
  </si>
  <si>
    <t>141/04/04</t>
  </si>
  <si>
    <t>Redong</t>
  </si>
  <si>
    <t>141/04/05</t>
  </si>
  <si>
    <t>Sekijang</t>
  </si>
  <si>
    <t>141/04/06</t>
  </si>
  <si>
    <t>Chuan Moh San</t>
  </si>
  <si>
    <t>141/04/07</t>
  </si>
  <si>
    <t>Kampong Melayu Raya</t>
  </si>
  <si>
    <t>141/04/08</t>
  </si>
  <si>
    <t>Bukit Siput</t>
  </si>
  <si>
    <t>141/04/09</t>
  </si>
  <si>
    <t>Pekan Bukit Siput Utara</t>
  </si>
  <si>
    <t>141/04/10</t>
  </si>
  <si>
    <t>Paya Pulai</t>
  </si>
  <si>
    <t>141/04/11</t>
  </si>
  <si>
    <t>Pogoh</t>
  </si>
  <si>
    <t>141/04/12</t>
  </si>
  <si>
    <t>Ladang Labis Bahru</t>
  </si>
  <si>
    <t>141/04/13</t>
  </si>
  <si>
    <t>Pekan Bukit Siput Selatan</t>
  </si>
  <si>
    <t>142/05/01</t>
  </si>
  <si>
    <t>LABIS</t>
  </si>
  <si>
    <t>TENANG</t>
  </si>
  <si>
    <t>Kampong Redong</t>
  </si>
  <si>
    <t>142/05/02</t>
  </si>
  <si>
    <t>Pekan Ayer Panas</t>
  </si>
  <si>
    <t>142/05/03</t>
  </si>
  <si>
    <t>Ladang Labis Utara</t>
  </si>
  <si>
    <t>142/05/04</t>
  </si>
  <si>
    <t>Bandar Labis Timor</t>
  </si>
  <si>
    <t>P141</t>
  </si>
  <si>
    <t>N03</t>
  </si>
  <si>
    <t>142/05/05</t>
  </si>
  <si>
    <t>Bandar Labis Tengah</t>
  </si>
  <si>
    <t>142/05/06</t>
  </si>
  <si>
    <t>Labis</t>
  </si>
  <si>
    <t>142/05/07</t>
  </si>
  <si>
    <t>FELDA Tenang</t>
  </si>
  <si>
    <t>142/05/08</t>
  </si>
  <si>
    <t>Sawah Bahru</t>
  </si>
  <si>
    <t>142/05/09</t>
  </si>
  <si>
    <t>Tenang Station</t>
  </si>
  <si>
    <t>142/05/10</t>
  </si>
  <si>
    <t>Ladang Bukit Dato</t>
  </si>
  <si>
    <t>142/05/11</t>
  </si>
  <si>
    <t>Chemplak Barat</t>
  </si>
  <si>
    <t>142/05/12</t>
  </si>
  <si>
    <t>Chemplak</t>
  </si>
  <si>
    <t>142/06/01</t>
  </si>
  <si>
    <t>BEKOK</t>
  </si>
  <si>
    <t>Bandar Labis Selatan</t>
  </si>
  <si>
    <t>142/06/02</t>
  </si>
  <si>
    <t>Bandar Labis Barat</t>
  </si>
  <si>
    <t>142/06/03</t>
  </si>
  <si>
    <t>Sungai Karas</t>
  </si>
  <si>
    <t>142/06/04</t>
  </si>
  <si>
    <t>Kampong Panchajaya</t>
  </si>
  <si>
    <t>142/06/05</t>
  </si>
  <si>
    <t>Kampong Kudong</t>
  </si>
  <si>
    <t>142/06/06</t>
  </si>
  <si>
    <t>Ladang Kempas</t>
  </si>
  <si>
    <t>142/06/07</t>
  </si>
  <si>
    <t>Kampong Bahru Bekok Barat</t>
  </si>
  <si>
    <t>142/06/08</t>
  </si>
  <si>
    <t>Kampong Bahru Bekok Tengah</t>
  </si>
  <si>
    <t>142/06/09</t>
  </si>
  <si>
    <t>Kampong Bahru Bekok Timor</t>
  </si>
  <si>
    <t>142/06/10</t>
  </si>
  <si>
    <t>Bandar Bekok</t>
  </si>
  <si>
    <t>142/06/11</t>
  </si>
  <si>
    <t>Ladang Getah Eldred Bekok</t>
  </si>
  <si>
    <t>142/06/12</t>
  </si>
  <si>
    <t>Johor Labis 'A'</t>
  </si>
  <si>
    <t>142/06/13</t>
  </si>
  <si>
    <t>Chaah Barat</t>
  </si>
  <si>
    <t>142/06/14</t>
  </si>
  <si>
    <t>Bandar Chaah Utara</t>
  </si>
  <si>
    <t>142/06/15</t>
  </si>
  <si>
    <t>Bandar Chaah Tengah</t>
  </si>
  <si>
    <t>142/06/16</t>
  </si>
  <si>
    <t>Bandar Chaah Selatan</t>
  </si>
  <si>
    <t>142/06/17</t>
  </si>
  <si>
    <t>Kampong Jawa Chaah</t>
  </si>
  <si>
    <t>142/06/18</t>
  </si>
  <si>
    <t>N04</t>
  </si>
  <si>
    <t>Chaah Timor</t>
  </si>
  <si>
    <t>142/06/19</t>
  </si>
  <si>
    <t>Chan Wing</t>
  </si>
  <si>
    <t>142/06/20</t>
  </si>
  <si>
    <t>Ladang Gerchang</t>
  </si>
  <si>
    <t>142/06/21</t>
  </si>
  <si>
    <t>Desa Temu Jodoh</t>
  </si>
  <si>
    <t>142/06/22</t>
  </si>
  <si>
    <t>Perling</t>
  </si>
  <si>
    <t>143/07/01</t>
  </si>
  <si>
    <t>PAGOH</t>
  </si>
  <si>
    <t>BUKIT KEPONG</t>
  </si>
  <si>
    <t>Bandar Bukit Kepong</t>
  </si>
  <si>
    <t>143/07/02</t>
  </si>
  <si>
    <t>FELCRA Paya Kepar</t>
  </si>
  <si>
    <t>143/07/03</t>
  </si>
  <si>
    <t>Ma'okil</t>
  </si>
  <si>
    <t>143/07/04</t>
  </si>
  <si>
    <t>Bukit Kepong</t>
  </si>
  <si>
    <t>143/07/05</t>
  </si>
  <si>
    <t>Lenga Utara</t>
  </si>
  <si>
    <t>143/07/06</t>
  </si>
  <si>
    <t>Lenga Selatan</t>
  </si>
  <si>
    <t>143/07/07</t>
  </si>
  <si>
    <t>Kampong Bahru</t>
  </si>
  <si>
    <t>143/07/08</t>
  </si>
  <si>
    <t>Lenga</t>
  </si>
  <si>
    <t>143/07/09</t>
  </si>
  <si>
    <t>Kampong Gombang</t>
  </si>
  <si>
    <t>143/07/10</t>
  </si>
  <si>
    <t>Liang Batu</t>
  </si>
  <si>
    <t>143/07/11</t>
  </si>
  <si>
    <t>Lenga Road</t>
  </si>
  <si>
    <t>143/07/12</t>
  </si>
  <si>
    <t>Pagoh</t>
  </si>
  <si>
    <t>143/07/13</t>
  </si>
  <si>
    <t>Bandar Pagoh Utara</t>
  </si>
  <si>
    <t>143/07/14</t>
  </si>
  <si>
    <t>Bandar Pagoh Selatan</t>
  </si>
  <si>
    <t>143/07/15</t>
  </si>
  <si>
    <t>Paya Redan</t>
  </si>
  <si>
    <t>143/08/01</t>
  </si>
  <si>
    <t>BUKIT PASIR</t>
  </si>
  <si>
    <t>Samasih</t>
  </si>
  <si>
    <t>143/08/02</t>
  </si>
  <si>
    <t>Kampong Raja</t>
  </si>
  <si>
    <t>143/08/03</t>
  </si>
  <si>
    <t>Panchor</t>
  </si>
  <si>
    <t>143/08/04</t>
  </si>
  <si>
    <t>Bandar Panchor</t>
  </si>
  <si>
    <t>143/08/05</t>
  </si>
  <si>
    <t>143/08/06</t>
  </si>
  <si>
    <t>Jorak</t>
  </si>
  <si>
    <t>143/08/07</t>
  </si>
  <si>
    <t>Tanjong Selabu</t>
  </si>
  <si>
    <t>143/08/08</t>
  </si>
  <si>
    <t>Pergam</t>
  </si>
  <si>
    <t>143/08/09</t>
  </si>
  <si>
    <t>Temiang</t>
  </si>
  <si>
    <t>143/08/10</t>
  </si>
  <si>
    <t>Sungai Terap</t>
  </si>
  <si>
    <t>143/08/11</t>
  </si>
  <si>
    <t>Sungai Raya</t>
  </si>
  <si>
    <t>143/08/12</t>
  </si>
  <si>
    <t>143/08/13</t>
  </si>
  <si>
    <t>Permatang Pasir</t>
  </si>
  <si>
    <t>143/08/14</t>
  </si>
  <si>
    <t>P142</t>
  </si>
  <si>
    <t>N05</t>
  </si>
  <si>
    <t>Pekan Bukit Pasir Barat</t>
  </si>
  <si>
    <t>143/08/15</t>
  </si>
  <si>
    <t>Pekan Bukit Pasir Utara</t>
  </si>
  <si>
    <t>143/08/16</t>
  </si>
  <si>
    <t>Pekan Bukit Pasir Selatan</t>
  </si>
  <si>
    <t>143/08/17</t>
  </si>
  <si>
    <t>Bukit Pasir</t>
  </si>
  <si>
    <t>143/08/18</t>
  </si>
  <si>
    <t>Ladang Craigielea</t>
  </si>
  <si>
    <t>143/08/19</t>
  </si>
  <si>
    <t>Panjang Sari</t>
  </si>
  <si>
    <t>143/08/20</t>
  </si>
  <si>
    <t>Bukit Treh</t>
  </si>
  <si>
    <t>144/09/01</t>
  </si>
  <si>
    <t>LEDANG</t>
  </si>
  <si>
    <t>GAMBIR</t>
  </si>
  <si>
    <t>Kampong Teratai</t>
  </si>
  <si>
    <t>144/09/02</t>
  </si>
  <si>
    <t>Sri Ledang</t>
  </si>
  <si>
    <t>144/09/03</t>
  </si>
  <si>
    <t>FELDA Sri Jaya</t>
  </si>
  <si>
    <t>144/09/04</t>
  </si>
  <si>
    <t>Durian Chondong</t>
  </si>
  <si>
    <t>144/09/05</t>
  </si>
  <si>
    <t>Kundang Ulu</t>
  </si>
  <si>
    <t>144/09/06</t>
  </si>
  <si>
    <t>Ladang Serampang</t>
  </si>
  <si>
    <t>144/09/07</t>
  </si>
  <si>
    <t>Parit Raja</t>
  </si>
  <si>
    <t>144/09/08</t>
  </si>
  <si>
    <t>Bandar Grisek Timor</t>
  </si>
  <si>
    <t>144/09/09</t>
  </si>
  <si>
    <t>Grisek</t>
  </si>
  <si>
    <t>144/09/10</t>
  </si>
  <si>
    <t>Kampong Kundang Ulu</t>
  </si>
  <si>
    <t>144/09/11</t>
  </si>
  <si>
    <t>Ladang Nordanal</t>
  </si>
  <si>
    <t>144/09/12</t>
  </si>
  <si>
    <t>Kampong Babok</t>
  </si>
  <si>
    <t>144/09/13</t>
  </si>
  <si>
    <t>Sengkang</t>
  </si>
  <si>
    <t>144/09/14</t>
  </si>
  <si>
    <t>Sawah Ring</t>
  </si>
  <si>
    <t>144/09/15</t>
  </si>
  <si>
    <t>N06</t>
  </si>
  <si>
    <t>Bukit Gambir</t>
  </si>
  <si>
    <t>144/09/16</t>
  </si>
  <si>
    <t>Parit Kassan</t>
  </si>
  <si>
    <t>144/09/17</t>
  </si>
  <si>
    <t>Simpang Lima</t>
  </si>
  <si>
    <t>144/09/18</t>
  </si>
  <si>
    <t>Parit Bilah</t>
  </si>
  <si>
    <t>144/09/19</t>
  </si>
  <si>
    <t>Pekan Bukit Gambir Barat</t>
  </si>
  <si>
    <t>144/09/20</t>
  </si>
  <si>
    <t>Pekan Bukit Gambir Timor</t>
  </si>
  <si>
    <t>144/09/21</t>
  </si>
  <si>
    <t>Pekan Bukit Gambir Utara</t>
  </si>
  <si>
    <t>144/10/01</t>
  </si>
  <si>
    <t>TANGKAK</t>
  </si>
  <si>
    <t>Kebun Bahru</t>
  </si>
  <si>
    <t>144/10/02</t>
  </si>
  <si>
    <t>Ladang Sagil</t>
  </si>
  <si>
    <t>144/10/03</t>
  </si>
  <si>
    <t>Bandar Sagil Luar</t>
  </si>
  <si>
    <t>144/10/04</t>
  </si>
  <si>
    <t>Sagil</t>
  </si>
  <si>
    <t>144/10/05</t>
  </si>
  <si>
    <t>Asahan Relau</t>
  </si>
  <si>
    <t>144/10/06</t>
  </si>
  <si>
    <t>Kampong Bahru Bekoh</t>
  </si>
  <si>
    <t>144/10/07</t>
  </si>
  <si>
    <t>Payamas</t>
  </si>
  <si>
    <t>144/10/08</t>
  </si>
  <si>
    <t>Jalan Sialang</t>
  </si>
  <si>
    <t>144/10/09</t>
  </si>
  <si>
    <t>Bandar Tangkak Utara</t>
  </si>
  <si>
    <t>144/10/10</t>
  </si>
  <si>
    <t>Bandar Tangkak Timor</t>
  </si>
  <si>
    <t>144/10/11</t>
  </si>
  <si>
    <t>Bandar Tangkak Selatan</t>
  </si>
  <si>
    <t>144/10/12</t>
  </si>
  <si>
    <t>Bandar Tangkak Barat</t>
  </si>
  <si>
    <t>144/10/13</t>
  </si>
  <si>
    <t>Pengkalan Besar</t>
  </si>
  <si>
    <t>144/10/14</t>
  </si>
  <si>
    <t>Kampong Solok</t>
  </si>
  <si>
    <t>144/10/15</t>
  </si>
  <si>
    <t>Bukit Banjar</t>
  </si>
  <si>
    <t>144/10/16</t>
  </si>
  <si>
    <t>Bandar Tangkak</t>
  </si>
  <si>
    <t>144/10/17</t>
  </si>
  <si>
    <t>Taman Tangkak Jaya</t>
  </si>
  <si>
    <t>144/11/01</t>
  </si>
  <si>
    <t>SEROM</t>
  </si>
  <si>
    <t>Kampong Sri Jaya</t>
  </si>
  <si>
    <t>144/11/02</t>
  </si>
  <si>
    <t>Parit Zing</t>
  </si>
  <si>
    <t>144/11/03</t>
  </si>
  <si>
    <t>Blemang</t>
  </si>
  <si>
    <t>144/11/04</t>
  </si>
  <si>
    <t>Paya Kepong</t>
  </si>
  <si>
    <t>144/11/05</t>
  </si>
  <si>
    <t>Telok Rimba</t>
  </si>
  <si>
    <t>144/11/06</t>
  </si>
  <si>
    <t>Pekan Bukit Kangkar</t>
  </si>
  <si>
    <t>144/11/07</t>
  </si>
  <si>
    <t>Bukit Kangkar</t>
  </si>
  <si>
    <t>144/11/08</t>
  </si>
  <si>
    <t>Serom Darat</t>
  </si>
  <si>
    <t>144/11/09</t>
  </si>
  <si>
    <t>Serom Lima</t>
  </si>
  <si>
    <t>144/11/10</t>
  </si>
  <si>
    <t>Serom Lapan</t>
  </si>
  <si>
    <t>144/11/11</t>
  </si>
  <si>
    <t>Serom Baroh</t>
  </si>
  <si>
    <t>144/11/12</t>
  </si>
  <si>
    <t>Bandar Serom</t>
  </si>
  <si>
    <t>144/11/13</t>
  </si>
  <si>
    <t>Sungai Mati</t>
  </si>
  <si>
    <t>144/11/14</t>
  </si>
  <si>
    <t>Kesang Tasek</t>
  </si>
  <si>
    <t>144/11/15</t>
  </si>
  <si>
    <t>Bandar Sungai Mati</t>
  </si>
  <si>
    <t>144/11/16</t>
  </si>
  <si>
    <t>Rawang</t>
  </si>
  <si>
    <t>144/11/17</t>
  </si>
  <si>
    <t>Kampong Pantai Layang</t>
  </si>
  <si>
    <t>144/11/18</t>
  </si>
  <si>
    <t>Parit Bunga</t>
  </si>
  <si>
    <t>144/11/19</t>
  </si>
  <si>
    <t>Kesang</t>
  </si>
  <si>
    <t>144/11/20</t>
  </si>
  <si>
    <t>Parit Pajar</t>
  </si>
  <si>
    <t>144/11/21</t>
  </si>
  <si>
    <t>Tanjong Gading</t>
  </si>
  <si>
    <t>144/11/22</t>
  </si>
  <si>
    <t>Tanjong Agas Utara</t>
  </si>
  <si>
    <t>144/11/23</t>
  </si>
  <si>
    <t>Tanjong Agas Selatan</t>
  </si>
  <si>
    <t>145/12/01</t>
  </si>
  <si>
    <t>BAKRI</t>
  </si>
  <si>
    <t>BENTAYAN</t>
  </si>
  <si>
    <t>Jalan Ismail</t>
  </si>
  <si>
    <t>P143</t>
  </si>
  <si>
    <t>N07</t>
  </si>
  <si>
    <t>145/12/02</t>
  </si>
  <si>
    <t>Parit Beting</t>
  </si>
  <si>
    <t>145/12/03</t>
  </si>
  <si>
    <t>Sabak Awor</t>
  </si>
  <si>
    <t>145/12/04</t>
  </si>
  <si>
    <t>Parit Tiram</t>
  </si>
  <si>
    <t>145/12/05</t>
  </si>
  <si>
    <t>Bentayan</t>
  </si>
  <si>
    <t>145/12/06</t>
  </si>
  <si>
    <t>145/12/07</t>
  </si>
  <si>
    <t>Bandar Timor</t>
  </si>
  <si>
    <t>145/12/08</t>
  </si>
  <si>
    <t>Jalan Daud Timor</t>
  </si>
  <si>
    <t>145/12/09</t>
  </si>
  <si>
    <t>Jalan Daud Barat</t>
  </si>
  <si>
    <t>145/12/10</t>
  </si>
  <si>
    <t>Taman Orkid</t>
  </si>
  <si>
    <t>145/12/11</t>
  </si>
  <si>
    <t>Sungai Abong Tengah</t>
  </si>
  <si>
    <t>145/12/12</t>
  </si>
  <si>
    <t>Sungai Abong Baru</t>
  </si>
  <si>
    <t>145/12/13</t>
  </si>
  <si>
    <t>Bandar Barat</t>
  </si>
  <si>
    <t>145/13/01</t>
  </si>
  <si>
    <t>SIMPANG JERAM</t>
  </si>
  <si>
    <t>Jalan Sakeh</t>
  </si>
  <si>
    <t>145/13/02</t>
  </si>
  <si>
    <t>Temenggong Ahmad Dalam</t>
  </si>
  <si>
    <t>145/13/03</t>
  </si>
  <si>
    <t>Sungai Abong</t>
  </si>
  <si>
    <t>145/13/04</t>
  </si>
  <si>
    <t>Jalan Haji Abdullah</t>
  </si>
  <si>
    <t>145/13/05</t>
  </si>
  <si>
    <t>Haji Abdullah Selatan</t>
  </si>
  <si>
    <t>145/13/06</t>
  </si>
  <si>
    <t>Jeram Tengah</t>
  </si>
  <si>
    <t>145/13/07</t>
  </si>
  <si>
    <t>Bukit Batu</t>
  </si>
  <si>
    <t>145/13/08</t>
  </si>
  <si>
    <t>Kampong Ulu</t>
  </si>
  <si>
    <t>145/13/09</t>
  </si>
  <si>
    <t>Simpang Jeram</t>
  </si>
  <si>
    <t>145/13/10</t>
  </si>
  <si>
    <t>Sri Tanjong</t>
  </si>
  <si>
    <t>145/13/11</t>
  </si>
  <si>
    <t>Kampong Sungai Abong</t>
  </si>
  <si>
    <t>145/14/01</t>
  </si>
  <si>
    <t>BUKIT NANING</t>
  </si>
  <si>
    <t>Pekan Bukit Bakri Timor</t>
  </si>
  <si>
    <t>145/14/02</t>
  </si>
  <si>
    <t>Pekan Bukit Bakri Barat</t>
  </si>
  <si>
    <t>145/14/03</t>
  </si>
  <si>
    <t>Bakri</t>
  </si>
  <si>
    <t>145/14/04</t>
  </si>
  <si>
    <t>Parit Zain</t>
  </si>
  <si>
    <t>145/14/05</t>
  </si>
  <si>
    <t>Ayer Manis</t>
  </si>
  <si>
    <t>145/14/06</t>
  </si>
  <si>
    <t>Bukit Naning</t>
  </si>
  <si>
    <t>N08</t>
  </si>
  <si>
    <t>145/14/07</t>
  </si>
  <si>
    <t>Ayer Hitam</t>
  </si>
  <si>
    <t>145/14/08</t>
  </si>
  <si>
    <t>Kampong Parit Tengah</t>
  </si>
  <si>
    <t>145/14/09</t>
  </si>
  <si>
    <t>Parit No 5</t>
  </si>
  <si>
    <t>145/14/10</t>
  </si>
  <si>
    <t>Parit Shafiee</t>
  </si>
  <si>
    <t>146/15/01</t>
  </si>
  <si>
    <t>MUAR</t>
  </si>
  <si>
    <t>MAHARANI</t>
  </si>
  <si>
    <t>Maharani</t>
  </si>
  <si>
    <t>146/15/02</t>
  </si>
  <si>
    <t>Tanjong</t>
  </si>
  <si>
    <t>146/15/03</t>
  </si>
  <si>
    <t>Tanjong Selatan</t>
  </si>
  <si>
    <t>146/15/04</t>
  </si>
  <si>
    <t>Jalan Khalidi</t>
  </si>
  <si>
    <t>146/15/05</t>
  </si>
  <si>
    <t>Temenggong Ahmad Selatan</t>
  </si>
  <si>
    <t>146/15/06</t>
  </si>
  <si>
    <t>Parit Prupok Timor</t>
  </si>
  <si>
    <t>Iorak</t>
  </si>
  <si>
    <t>146/15/07</t>
  </si>
  <si>
    <t>Parit Prupok Barat</t>
  </si>
  <si>
    <t>146/15/08</t>
  </si>
  <si>
    <t>Parit Keroma</t>
  </si>
  <si>
    <t>146/15/09</t>
  </si>
  <si>
    <t>146/15/10</t>
  </si>
  <si>
    <t>Parit Bakar Darat</t>
  </si>
  <si>
    <t>146/15/11</t>
  </si>
  <si>
    <t>Parit Bakar</t>
  </si>
  <si>
    <t>146/15/12</t>
  </si>
  <si>
    <t>Parit Unas</t>
  </si>
  <si>
    <t>146/15/13</t>
  </si>
  <si>
    <t>Parit Pinang Seribu</t>
  </si>
  <si>
    <t>146/15/14</t>
  </si>
  <si>
    <t>Parit Samsu</t>
  </si>
  <si>
    <t>146/16/01</t>
  </si>
  <si>
    <t>SUNGAI BALANG</t>
  </si>
  <si>
    <t>Parit No 3</t>
  </si>
  <si>
    <t>146/16/02</t>
  </si>
  <si>
    <t>Parit Kassim</t>
  </si>
  <si>
    <t>146/16/03</t>
  </si>
  <si>
    <t>Bukit Mor</t>
  </si>
  <si>
    <t>146/16/04</t>
  </si>
  <si>
    <t>Parit Nawee</t>
  </si>
  <si>
    <t>146/16/05</t>
  </si>
  <si>
    <t>Bandar Parit Jawa Utara</t>
  </si>
  <si>
    <t>146/16/06</t>
  </si>
  <si>
    <t>Bandar Parit Jawa Selatan</t>
  </si>
  <si>
    <t>146/16/07</t>
  </si>
  <si>
    <t>Parit Jawa</t>
  </si>
  <si>
    <t>146/16/08</t>
  </si>
  <si>
    <t>Parit Tengah</t>
  </si>
  <si>
    <t>146/16/09</t>
  </si>
  <si>
    <t>Parit Jamil Darat</t>
  </si>
  <si>
    <t>146/16/10</t>
  </si>
  <si>
    <t>Parit Pechah</t>
  </si>
  <si>
    <t>146/16/11</t>
  </si>
  <si>
    <t>Sri Menanti</t>
  </si>
  <si>
    <t>146/16/12</t>
  </si>
  <si>
    <t>Sungai Sudah</t>
  </si>
  <si>
    <t>146/16/13</t>
  </si>
  <si>
    <t>Sungai Balang</t>
  </si>
  <si>
    <t>146/16/14</t>
  </si>
  <si>
    <t>Sungai Balang Besar</t>
  </si>
  <si>
    <t>146/16/15</t>
  </si>
  <si>
    <t>Sungai Balang Darat</t>
  </si>
  <si>
    <t>146/16/16</t>
  </si>
  <si>
    <t>Sarang Buaya Darat</t>
  </si>
  <si>
    <t>146/16/17</t>
  </si>
  <si>
    <t>Parit Yusof</t>
  </si>
  <si>
    <t>146/16/18</t>
  </si>
  <si>
    <t>Sarang Buaya laut</t>
  </si>
  <si>
    <t>146/16/19</t>
  </si>
  <si>
    <t>Kampong Parit Bulat</t>
  </si>
  <si>
    <t>147/17/01</t>
  </si>
  <si>
    <t>PARIT SULONG</t>
  </si>
  <si>
    <t>SEMERAH</t>
  </si>
  <si>
    <t>Parit Nibong Darat</t>
  </si>
  <si>
    <t>147/17/02</t>
  </si>
  <si>
    <t>Batu Puteh</t>
  </si>
  <si>
    <t>147/17/03</t>
  </si>
  <si>
    <t>Separap</t>
  </si>
  <si>
    <t>147/17/04</t>
  </si>
  <si>
    <t>Kampong Batu Puteh</t>
  </si>
  <si>
    <t>147/17/05</t>
  </si>
  <si>
    <t>Semerah</t>
  </si>
  <si>
    <t>147/17/06</t>
  </si>
  <si>
    <t>P144</t>
  </si>
  <si>
    <t>Bandar Semerah</t>
  </si>
  <si>
    <t>N09</t>
  </si>
  <si>
    <t>147/17/07</t>
  </si>
  <si>
    <t>Lubok</t>
  </si>
  <si>
    <t>147/17/08</t>
  </si>
  <si>
    <t>Parit Kuda</t>
  </si>
  <si>
    <t>147/17/09</t>
  </si>
  <si>
    <t>Parit Besar</t>
  </si>
  <si>
    <t>147/17/10</t>
  </si>
  <si>
    <t>Gambut</t>
  </si>
  <si>
    <t>147/17/11</t>
  </si>
  <si>
    <t>Bagan</t>
  </si>
  <si>
    <t>147/17/12</t>
  </si>
  <si>
    <t>Kampong Bintang</t>
  </si>
  <si>
    <t>147/17/13</t>
  </si>
  <si>
    <t>Mampan</t>
  </si>
  <si>
    <t>147/17/14</t>
  </si>
  <si>
    <t>147/17/15</t>
  </si>
  <si>
    <t>Sungai Kajang</t>
  </si>
  <si>
    <t>147/17/16</t>
  </si>
  <si>
    <t>Peserai</t>
  </si>
  <si>
    <t>147/17/17</t>
  </si>
  <si>
    <t>Shahbandar</t>
  </si>
  <si>
    <t>147/17/18</t>
  </si>
  <si>
    <t>Jalan Jenang</t>
  </si>
  <si>
    <t>147/17/19</t>
  </si>
  <si>
    <t>147/17/20</t>
  </si>
  <si>
    <t>Jalan Engan</t>
  </si>
  <si>
    <t>147/17/21</t>
  </si>
  <si>
    <t>Panchoran Ayer</t>
  </si>
  <si>
    <t>147/17/22</t>
  </si>
  <si>
    <t>Kampong Pantai Barat</t>
  </si>
  <si>
    <t>147/17/23</t>
  </si>
  <si>
    <t>Kampong Pantai Timor</t>
  </si>
  <si>
    <t>147/17/24</t>
  </si>
  <si>
    <t>Kampong Pantai</t>
  </si>
  <si>
    <t>147/17/25</t>
  </si>
  <si>
    <t>Parit Maimon</t>
  </si>
  <si>
    <t>147/17/26</t>
  </si>
  <si>
    <t>Parit Puasa</t>
  </si>
  <si>
    <t>147/18/01</t>
  </si>
  <si>
    <t>SRI MEDAN</t>
  </si>
  <si>
    <t>Parit Gantong</t>
  </si>
  <si>
    <t>147/18/02</t>
  </si>
  <si>
    <t>Parit Jayos</t>
  </si>
  <si>
    <t>147/18/03</t>
  </si>
  <si>
    <t>Parit Dayong</t>
  </si>
  <si>
    <t>147/18/04</t>
  </si>
  <si>
    <t>Kampong Sri Pasir</t>
  </si>
  <si>
    <t>147/18/05</t>
  </si>
  <si>
    <t>Sri Medan Barat</t>
  </si>
  <si>
    <t>147/18/06</t>
  </si>
  <si>
    <t>Parit Warijo</t>
  </si>
  <si>
    <t>147/18/07</t>
  </si>
  <si>
    <t>Parit Karjan</t>
  </si>
  <si>
    <t>147/18/08</t>
  </si>
  <si>
    <t>Parit Sulong</t>
  </si>
  <si>
    <t>147/18/09</t>
  </si>
  <si>
    <t>Bandar Parit Sulong</t>
  </si>
  <si>
    <t>147/18/10</t>
  </si>
  <si>
    <t>Sentang Batu</t>
  </si>
  <si>
    <t>147/18/11</t>
  </si>
  <si>
    <t>Parit Othman</t>
  </si>
  <si>
    <t>147/18/12</t>
  </si>
  <si>
    <t>Parit Haji Siraj</t>
  </si>
  <si>
    <t>147/18/13</t>
  </si>
  <si>
    <t>Parit Betong</t>
  </si>
  <si>
    <t>147/18/14</t>
  </si>
  <si>
    <t>Parit Abdul Rahman</t>
  </si>
  <si>
    <t>147/18/15</t>
  </si>
  <si>
    <t>Bandar Sri Medan</t>
  </si>
  <si>
    <t>147/18/16</t>
  </si>
  <si>
    <t>Sri Medan Timor</t>
  </si>
  <si>
    <t>147/18/17</t>
  </si>
  <si>
    <t>Air Putih</t>
  </si>
  <si>
    <t>148/19/01</t>
  </si>
  <si>
    <t>AYER HITAM</t>
  </si>
  <si>
    <t>YONG PENG</t>
  </si>
  <si>
    <t>Sri Sepakat</t>
  </si>
  <si>
    <t>148/19/02</t>
  </si>
  <si>
    <t>Lam Lee</t>
  </si>
  <si>
    <t>N10</t>
  </si>
  <si>
    <t>148/19/03</t>
  </si>
  <si>
    <t>Ladang Chaah</t>
  </si>
  <si>
    <t>148/19/04</t>
  </si>
  <si>
    <t>Ladang Yong Peng Bhg 'B'</t>
  </si>
  <si>
    <t>148/19/05</t>
  </si>
  <si>
    <t>Kangkar Bahru</t>
  </si>
  <si>
    <t>148/19/06</t>
  </si>
  <si>
    <t>Yong Peng Utara</t>
  </si>
  <si>
    <t>148/19/07</t>
  </si>
  <si>
    <t>Bandar Yong Peng Utara</t>
  </si>
  <si>
    <t>148/19/08</t>
  </si>
  <si>
    <t>Bandar Yong Peng Tengah</t>
  </si>
  <si>
    <t>148/19/09</t>
  </si>
  <si>
    <t>Bandar Yong Peng Selatan</t>
  </si>
  <si>
    <t>148/19/10</t>
  </si>
  <si>
    <t>Yong Peng Selatan</t>
  </si>
  <si>
    <t>148/19/11</t>
  </si>
  <si>
    <t>Ladang Yong Peng</t>
  </si>
  <si>
    <t>148/19/12</t>
  </si>
  <si>
    <t>Kampong Manong</t>
  </si>
  <si>
    <t>148/19/13</t>
  </si>
  <si>
    <t>Taman Jelita</t>
  </si>
  <si>
    <t>148/20/01</t>
  </si>
  <si>
    <t>SEMARANG</t>
  </si>
  <si>
    <t>Parit Haji Yusof</t>
  </si>
  <si>
    <t>148/20/02</t>
  </si>
  <si>
    <t>Sri Mendapat</t>
  </si>
  <si>
    <t>148/20/03</t>
  </si>
  <si>
    <t>Kampong Haji Ghaffar</t>
  </si>
  <si>
    <t>148/20/04</t>
  </si>
  <si>
    <t>Asam Bubok</t>
  </si>
  <si>
    <t>148/20/05</t>
  </si>
  <si>
    <t>Sungai Rambot</t>
  </si>
  <si>
    <t>148/20/06</t>
  </si>
  <si>
    <t>Ayer Hitam Selatan</t>
  </si>
  <si>
    <t>148/20/07</t>
  </si>
  <si>
    <t>Ayer Hitam Utara</t>
  </si>
  <si>
    <t>148/20/08</t>
  </si>
  <si>
    <t>Bandar Ayer Hitam Barat</t>
  </si>
  <si>
    <t>148/20/09</t>
  </si>
  <si>
    <t>Bandar Ayer Hitam Timor</t>
  </si>
  <si>
    <t>148/20/10</t>
  </si>
  <si>
    <t>Parit Semarang</t>
  </si>
  <si>
    <t>148/20/11</t>
  </si>
  <si>
    <t>Parit Quarry</t>
  </si>
  <si>
    <t>148/20/12</t>
  </si>
  <si>
    <t>Sabak Uni</t>
  </si>
  <si>
    <t>148/20/13</t>
  </si>
  <si>
    <t>Parit Haji Ali</t>
  </si>
  <si>
    <t>148/20/14</t>
  </si>
  <si>
    <t>Parit Simpang Tengah</t>
  </si>
  <si>
    <t>149/21/01</t>
  </si>
  <si>
    <t>SRI GADING</t>
  </si>
  <si>
    <t>PARIT YAANI</t>
  </si>
  <si>
    <t>Parit Jambi</t>
  </si>
  <si>
    <t>149/21/02</t>
  </si>
  <si>
    <t>Parit Selulun</t>
  </si>
  <si>
    <t>149/21/03</t>
  </si>
  <si>
    <t>Bukit Rahmat</t>
  </si>
  <si>
    <t>149/21/04</t>
  </si>
  <si>
    <t>Tongkang Pechah</t>
  </si>
  <si>
    <t>149/21/05</t>
  </si>
  <si>
    <t>Bandar Tongkang Pechah</t>
  </si>
  <si>
    <t>149/21/06</t>
  </si>
  <si>
    <t>Parit Buloh</t>
  </si>
  <si>
    <t>149/21/07</t>
  </si>
  <si>
    <t>Pekan Parit Yaani</t>
  </si>
  <si>
    <t>149/21/08</t>
  </si>
  <si>
    <t>Kampong Bahru Parit Yaani</t>
  </si>
  <si>
    <t>149/21/09</t>
  </si>
  <si>
    <t>149/21/10</t>
  </si>
  <si>
    <t>Parit Yob</t>
  </si>
  <si>
    <t>149/21/11</t>
  </si>
  <si>
    <t>Broleh Utara</t>
  </si>
  <si>
    <t>149/21/12</t>
  </si>
  <si>
    <t>Broleh Tengah</t>
  </si>
  <si>
    <t>149/21/13</t>
  </si>
  <si>
    <t>N11</t>
  </si>
  <si>
    <t>Bukit Pasir Timor</t>
  </si>
  <si>
    <t>149/22/01</t>
  </si>
  <si>
    <t>PARIT RAJA</t>
  </si>
  <si>
    <t>Taman Sri Saga</t>
  </si>
  <si>
    <t>149/22/02</t>
  </si>
  <si>
    <t>Broleh Selatan</t>
  </si>
  <si>
    <t>149/22/03</t>
  </si>
  <si>
    <t>Batu Enam</t>
  </si>
  <si>
    <t>149/22/04</t>
  </si>
  <si>
    <t>Sri Gading</t>
  </si>
  <si>
    <t>149/22/05</t>
  </si>
  <si>
    <t>Bandar Sri Gading</t>
  </si>
  <si>
    <t>149/22/06</t>
  </si>
  <si>
    <t>Tanjong Sembrong</t>
  </si>
  <si>
    <t>149/22/07</t>
  </si>
  <si>
    <t>Bandar Parit Raja Utara</t>
  </si>
  <si>
    <t>149/22/08</t>
  </si>
  <si>
    <t>Bandar Parit Raja Selatan</t>
  </si>
  <si>
    <t>149/22/09</t>
  </si>
  <si>
    <t>Pintas Puding</t>
  </si>
  <si>
    <t>149/22/10</t>
  </si>
  <si>
    <t>Parit Jelutong</t>
  </si>
  <si>
    <t>149/22/11</t>
  </si>
  <si>
    <t>Pintas Raya</t>
  </si>
  <si>
    <t>149/22/12</t>
  </si>
  <si>
    <t>Sri Gading Estate</t>
  </si>
  <si>
    <t>149/22/13</t>
  </si>
  <si>
    <t>Parit Kampong Baru</t>
  </si>
  <si>
    <t>149/22/14</t>
  </si>
  <si>
    <t>Parit Sri Pandan</t>
  </si>
  <si>
    <t>149/22/15</t>
  </si>
  <si>
    <t>Parit Lapis Sempadan</t>
  </si>
  <si>
    <t>149/22/16</t>
  </si>
  <si>
    <t>150/23/01</t>
  </si>
  <si>
    <t>BATU PAHAT</t>
  </si>
  <si>
    <t>PENGGARAM</t>
  </si>
  <si>
    <t>Parit Bilal</t>
  </si>
  <si>
    <t>150/23/02</t>
  </si>
  <si>
    <t>Linau</t>
  </si>
  <si>
    <t>150/23/03</t>
  </si>
  <si>
    <t>Bakau Chondong</t>
  </si>
  <si>
    <t>150/23/04</t>
  </si>
  <si>
    <t>150/23/05</t>
  </si>
  <si>
    <t>Bakau Chondong Barat</t>
  </si>
  <si>
    <t>150/23/06</t>
  </si>
  <si>
    <t>Kampong Kenangan Dato' Onn</t>
  </si>
  <si>
    <t>150/23/07</t>
  </si>
  <si>
    <t>Gunong Soga</t>
  </si>
  <si>
    <t>150/23/08</t>
  </si>
  <si>
    <t>Kampong Merdeka Timor</t>
  </si>
  <si>
    <t>150/23/09</t>
  </si>
  <si>
    <t>Kampong Merdeka Barat</t>
  </si>
  <si>
    <t>150/23/10</t>
  </si>
  <si>
    <t>Jalan Zabedah Barat</t>
  </si>
  <si>
    <t>150/23/11</t>
  </si>
  <si>
    <t>Jalan Abu Bakar</t>
  </si>
  <si>
    <t>150/23/12</t>
  </si>
  <si>
    <t>Jalan Zabedah Timor</t>
  </si>
  <si>
    <t>150/23/13</t>
  </si>
  <si>
    <t>Simpang Rantai</t>
  </si>
  <si>
    <t>150/23/14</t>
  </si>
  <si>
    <t>Bentara Luar</t>
  </si>
  <si>
    <t>150/23/15</t>
  </si>
  <si>
    <t>Bukit Bendera</t>
  </si>
  <si>
    <t>150/23/16</t>
  </si>
  <si>
    <t>Taman Soga</t>
  </si>
  <si>
    <t>150/23/17</t>
  </si>
  <si>
    <t>Kampung Istana</t>
  </si>
  <si>
    <t>150/23/18</t>
  </si>
  <si>
    <t>Taman Murni</t>
  </si>
  <si>
    <t>150/24/01</t>
  </si>
  <si>
    <t>SENGGARANG</t>
  </si>
  <si>
    <t>Parit Sri Menanti</t>
  </si>
  <si>
    <t>150/24/02</t>
  </si>
  <si>
    <t>Minyak Beku</t>
  </si>
  <si>
    <t>150/24/03</t>
  </si>
  <si>
    <t>Petani Kechik</t>
  </si>
  <si>
    <t>150/24/04</t>
  </si>
  <si>
    <t>Banang</t>
  </si>
  <si>
    <t>150/24/05</t>
  </si>
  <si>
    <t>Sungai Ayam</t>
  </si>
  <si>
    <t>150/24/06</t>
  </si>
  <si>
    <t>Sungai Suloh</t>
  </si>
  <si>
    <t>150/24/07</t>
  </si>
  <si>
    <t>Koris</t>
  </si>
  <si>
    <t>150/24/08</t>
  </si>
  <si>
    <t>Parit Tariman</t>
  </si>
  <si>
    <t>150/24/09</t>
  </si>
  <si>
    <t>Parit Kadir</t>
  </si>
  <si>
    <t>P145</t>
  </si>
  <si>
    <t>N12</t>
  </si>
  <si>
    <t>150/24/10</t>
  </si>
  <si>
    <t>Parit Kemang</t>
  </si>
  <si>
    <t>150/24/11</t>
  </si>
  <si>
    <t>Sungai Lurus</t>
  </si>
  <si>
    <t>150/24/12</t>
  </si>
  <si>
    <t>Bandar Senggarang Barat</t>
  </si>
  <si>
    <t>150/24/13</t>
  </si>
  <si>
    <t>Bandar Senggarang Timor</t>
  </si>
  <si>
    <t>150/24/14</t>
  </si>
  <si>
    <t>Senggarang</t>
  </si>
  <si>
    <t>150/24/15</t>
  </si>
  <si>
    <t>150/24/16</t>
  </si>
  <si>
    <t>Taman Senggarang</t>
  </si>
  <si>
    <t>150/25/01</t>
  </si>
  <si>
    <t>RENGIT</t>
  </si>
  <si>
    <t>Rejo Sari</t>
  </si>
  <si>
    <t>150/25/02</t>
  </si>
  <si>
    <t>Perpat</t>
  </si>
  <si>
    <t>150/25/03</t>
  </si>
  <si>
    <t>Sri Ladang</t>
  </si>
  <si>
    <t>150/25/04</t>
  </si>
  <si>
    <t>Sri Merlong</t>
  </si>
  <si>
    <t>150/25/05</t>
  </si>
  <si>
    <t>Belahan Tampok</t>
  </si>
  <si>
    <t>150/25/06</t>
  </si>
  <si>
    <t>Sungai Merlong</t>
  </si>
  <si>
    <t>150/25/07</t>
  </si>
  <si>
    <t>Sungai Kluang</t>
  </si>
  <si>
    <t>150/25/08</t>
  </si>
  <si>
    <t>Bandar Rengit Selatan</t>
  </si>
  <si>
    <t>150/25/09</t>
  </si>
  <si>
    <t>Bandar Rengit Utara</t>
  </si>
  <si>
    <t>150/25/10</t>
  </si>
  <si>
    <t>Rengit</t>
  </si>
  <si>
    <t>150/25/11</t>
  </si>
  <si>
    <t>Punggor</t>
  </si>
  <si>
    <t>151/26/01</t>
  </si>
  <si>
    <t>SIMPANG RENGGAM</t>
  </si>
  <si>
    <t>MACHAP</t>
  </si>
  <si>
    <t>Sri Desa</t>
  </si>
  <si>
    <t>151/26/02</t>
  </si>
  <si>
    <t>Rancangan FELDA Ayer Hitam</t>
  </si>
  <si>
    <t>SungaiAbong Baru</t>
  </si>
  <si>
    <t>151/26/03</t>
  </si>
  <si>
    <t>Sri Lalang</t>
  </si>
  <si>
    <t>151/26/04</t>
  </si>
  <si>
    <t>Pekan Machap</t>
  </si>
  <si>
    <t>151/26/05</t>
  </si>
  <si>
    <t>Machap</t>
  </si>
  <si>
    <t>151/26/06</t>
  </si>
  <si>
    <t>Kampong Ulu Benut</t>
  </si>
  <si>
    <t>151/26/07</t>
  </si>
  <si>
    <t>Bandar Simpang Renggam Utara</t>
  </si>
  <si>
    <t>151/26/08</t>
  </si>
  <si>
    <t>Bandar Simpang Renggam Timor</t>
  </si>
  <si>
    <t>151/26/09</t>
  </si>
  <si>
    <t>Simpang Renggam</t>
  </si>
  <si>
    <t>151/26/10</t>
  </si>
  <si>
    <t>FELCRA Simpang Renggam</t>
  </si>
  <si>
    <t>N13</t>
  </si>
  <si>
    <t>151/26/11</t>
  </si>
  <si>
    <t>Jalan Benut</t>
  </si>
  <si>
    <t>151/26/12</t>
  </si>
  <si>
    <t>Ladang Nenas</t>
  </si>
  <si>
    <t>151/27/01</t>
  </si>
  <si>
    <t>LAYANG-LAYANG</t>
  </si>
  <si>
    <t>Ladang Tun Dr Ismail</t>
  </si>
  <si>
    <t>151/27/02</t>
  </si>
  <si>
    <t>Kampong Chokro</t>
  </si>
  <si>
    <t>151/27/03</t>
  </si>
  <si>
    <t>Kampong Sahari</t>
  </si>
  <si>
    <t>151/27/04</t>
  </si>
  <si>
    <t>Senda</t>
  </si>
  <si>
    <t>151/27/05</t>
  </si>
  <si>
    <t>Bandar Renggam</t>
  </si>
  <si>
    <t>151/27/06</t>
  </si>
  <si>
    <t>151/27/07</t>
  </si>
  <si>
    <t>Sembrong</t>
  </si>
  <si>
    <t>Ieram Tengah</t>
  </si>
  <si>
    <t>151/27/08</t>
  </si>
  <si>
    <t>Chemara</t>
  </si>
  <si>
    <t>151/27/09</t>
  </si>
  <si>
    <t>Layang - Layang</t>
  </si>
  <si>
    <t>151/27/10</t>
  </si>
  <si>
    <t>Bandar Layang - Layang Selatan</t>
  </si>
  <si>
    <t>151/27/11</t>
  </si>
  <si>
    <t>Bandar Layang - Layang Utara</t>
  </si>
  <si>
    <t>151/27/12</t>
  </si>
  <si>
    <t>Renggam</t>
  </si>
  <si>
    <t>151/27/13</t>
  </si>
  <si>
    <t>Ladang Southern Malay</t>
  </si>
  <si>
    <t>151/27/14</t>
  </si>
  <si>
    <t>FELDA Layang - Layang</t>
  </si>
  <si>
    <t>Ladang Bukit Benut</t>
  </si>
  <si>
    <t>152/28/01</t>
  </si>
  <si>
    <t>KLUANG</t>
  </si>
  <si>
    <t>MENGKIBOL</t>
  </si>
  <si>
    <t>Ladang Coronation</t>
  </si>
  <si>
    <t>152/28/02</t>
  </si>
  <si>
    <t>Pekan Sri Lalang Barat</t>
  </si>
  <si>
    <t>152/28/03</t>
  </si>
  <si>
    <t>Pekan Sri Lalang Timor</t>
  </si>
  <si>
    <t>152/28/04</t>
  </si>
  <si>
    <t>Ladang Mengkibol</t>
  </si>
  <si>
    <t>N14</t>
  </si>
  <si>
    <t>152/28/05</t>
  </si>
  <si>
    <t>Mengkibol Barat</t>
  </si>
  <si>
    <t>152/28/06</t>
  </si>
  <si>
    <t>Mengkibol Timor</t>
  </si>
  <si>
    <t>152/28/07</t>
  </si>
  <si>
    <t>Taman Kurnia</t>
  </si>
  <si>
    <t>152/28/08</t>
  </si>
  <si>
    <t>Bakar Sampah</t>
  </si>
  <si>
    <t>152/28/09</t>
  </si>
  <si>
    <t>Lambak</t>
  </si>
  <si>
    <t>152/28/10</t>
  </si>
  <si>
    <t>Yap Tau Sah</t>
  </si>
  <si>
    <t>152/28/11</t>
  </si>
  <si>
    <t>Yap Tau Sah Timor</t>
  </si>
  <si>
    <t>152/28/12</t>
  </si>
  <si>
    <t>Jalan Mersing</t>
  </si>
  <si>
    <t>152/28/13</t>
  </si>
  <si>
    <t>Jalan Johor Tenggara</t>
  </si>
  <si>
    <t>152/28/14</t>
  </si>
  <si>
    <t>Kluang Layang</t>
  </si>
  <si>
    <t>152/28/15</t>
  </si>
  <si>
    <t>Ladang Lambak</t>
  </si>
  <si>
    <t>152/28/16</t>
  </si>
  <si>
    <t>Ladang Elaeis</t>
  </si>
  <si>
    <t>152/28/17</t>
  </si>
  <si>
    <t>Kampung Gunung Lambak</t>
  </si>
  <si>
    <t>152/28/18</t>
  </si>
  <si>
    <t>Taman Megah</t>
  </si>
  <si>
    <t>152/28/19</t>
  </si>
  <si>
    <t>Kampong Paya Timor</t>
  </si>
  <si>
    <t>152/28/20</t>
  </si>
  <si>
    <t>Kampong Paya Barat</t>
  </si>
  <si>
    <t>152/28/21</t>
  </si>
  <si>
    <t>Kampong Melayu Timor</t>
  </si>
  <si>
    <t>152/29/01</t>
  </si>
  <si>
    <t>MAHKOTA</t>
  </si>
  <si>
    <t>Padang Tembak</t>
  </si>
  <si>
    <t>152/29/02</t>
  </si>
  <si>
    <t>Kampong Melayu Timor II</t>
  </si>
  <si>
    <t>152/29/03</t>
  </si>
  <si>
    <t>Kampung Tengah</t>
  </si>
  <si>
    <t>152/29/04</t>
  </si>
  <si>
    <t>Kampong Melayu I</t>
  </si>
  <si>
    <t>152/29/05</t>
  </si>
  <si>
    <t>Kampong Melayu II</t>
  </si>
  <si>
    <t>152/29/06</t>
  </si>
  <si>
    <t>P146</t>
  </si>
  <si>
    <t>N15</t>
  </si>
  <si>
    <t>Taman Lian Seng</t>
  </si>
  <si>
    <t>152/29/07</t>
  </si>
  <si>
    <t>Haji Manan</t>
  </si>
  <si>
    <t>152/29/08</t>
  </si>
  <si>
    <t>Mesjid Lama</t>
  </si>
  <si>
    <t>152/29/09</t>
  </si>
  <si>
    <t>Bandar Tengah</t>
  </si>
  <si>
    <t>152/29/10</t>
  </si>
  <si>
    <t>Taman Ilham</t>
  </si>
  <si>
    <t>152/29/11</t>
  </si>
  <si>
    <t>Dorset</t>
  </si>
  <si>
    <t>152/29/12</t>
  </si>
  <si>
    <t>Taman Berlian</t>
  </si>
  <si>
    <t>152/29/13</t>
  </si>
  <si>
    <t>Jalan Hospital</t>
  </si>
  <si>
    <t>152/29/14</t>
  </si>
  <si>
    <t>Taman Kerjasama</t>
  </si>
  <si>
    <t>152/29/15</t>
  </si>
  <si>
    <t>Kampung Baru</t>
  </si>
  <si>
    <t>152/29/16</t>
  </si>
  <si>
    <t>Taman Suria</t>
  </si>
  <si>
    <t>152/29/17</t>
  </si>
  <si>
    <t>Indah Jaya</t>
  </si>
  <si>
    <t>152/29/18</t>
  </si>
  <si>
    <t>Sri Tengah</t>
  </si>
  <si>
    <t>153/30/01</t>
  </si>
  <si>
    <t>SEMBRONG</t>
  </si>
  <si>
    <t>PALOH</t>
  </si>
  <si>
    <t>Klebang</t>
  </si>
  <si>
    <t>153/30/02</t>
  </si>
  <si>
    <t>Kampong Melayu Paloh</t>
  </si>
  <si>
    <t>153/30/03</t>
  </si>
  <si>
    <t>Ladang Paloh</t>
  </si>
  <si>
    <t>153/30/04</t>
  </si>
  <si>
    <t>Paloh</t>
  </si>
  <si>
    <t>153/30/05</t>
  </si>
  <si>
    <t>Bandar Paloh Utara</t>
  </si>
  <si>
    <t>153/30/06</t>
  </si>
  <si>
    <t>Bandar Paloh Selatan</t>
  </si>
  <si>
    <t>153/30/07</t>
  </si>
  <si>
    <t>Kampong Muhibbah</t>
  </si>
  <si>
    <t>153/30/08</t>
  </si>
  <si>
    <t>Kali Malaya</t>
  </si>
  <si>
    <t>153/30/09</t>
  </si>
  <si>
    <t>Bukit Paloh</t>
  </si>
  <si>
    <t>153/30/10</t>
  </si>
  <si>
    <t>Ladang Landak</t>
  </si>
  <si>
    <t>153/30/11</t>
  </si>
  <si>
    <t>Ladang Kekayaan</t>
  </si>
  <si>
    <t>153/30/12</t>
  </si>
  <si>
    <t>Chamek</t>
  </si>
  <si>
    <t>153/30/13</t>
  </si>
  <si>
    <t>Consolidated Eastern Plantations</t>
  </si>
  <si>
    <t>153/30/14</t>
  </si>
  <si>
    <t>Tereh Selatan</t>
  </si>
  <si>
    <t>153/30/15</t>
  </si>
  <si>
    <t>Pengkalan Tereh</t>
  </si>
  <si>
    <t>153/30/16</t>
  </si>
  <si>
    <t>Ladang Pamol</t>
  </si>
  <si>
    <t>153/30/17</t>
  </si>
  <si>
    <t>Pekan Kampong Gajah</t>
  </si>
  <si>
    <t>153/30/18</t>
  </si>
  <si>
    <t>Kampong Gajah</t>
  </si>
  <si>
    <t>153/30/19</t>
  </si>
  <si>
    <t>FELDA Kahang Barat</t>
  </si>
  <si>
    <t>153/N3/01</t>
  </si>
  <si>
    <t>1 KAHANG</t>
  </si>
  <si>
    <t>Kangkar Kahang Timor</t>
  </si>
  <si>
    <t>N16</t>
  </si>
  <si>
    <t>153/N3/02</t>
  </si>
  <si>
    <t>Kangkar Kahang Barat</t>
  </si>
  <si>
    <t>153/N3/03</t>
  </si>
  <si>
    <t>Kahang</t>
  </si>
  <si>
    <t>153/N3/04</t>
  </si>
  <si>
    <t>FELDA Kahang Timor</t>
  </si>
  <si>
    <t>153/N3/05</t>
  </si>
  <si>
    <t>FELDA Ulu Dengar</t>
  </si>
  <si>
    <t>153/N3/06</t>
  </si>
  <si>
    <t>Sri Lambak</t>
  </si>
  <si>
    <t>153/N3/07</t>
  </si>
  <si>
    <t>Sungai Sayong</t>
  </si>
  <si>
    <t>153/N3/08</t>
  </si>
  <si>
    <t>FELDA Bukit Tongkat</t>
  </si>
  <si>
    <t>153/N3/09</t>
  </si>
  <si>
    <t>FELDA Ulu Belitong</t>
  </si>
  <si>
    <t>153/N3/10</t>
  </si>
  <si>
    <t>FELDA Ulu Pengeli</t>
  </si>
  <si>
    <t>154/32/01</t>
  </si>
  <si>
    <t>MERSING</t>
  </si>
  <si>
    <t>ENDAU</t>
  </si>
  <si>
    <t>Padang Endau</t>
  </si>
  <si>
    <t>154/32/02</t>
  </si>
  <si>
    <t>Bandar Endau Utara</t>
  </si>
  <si>
    <t>154/32/03</t>
  </si>
  <si>
    <t>Bandar Endau Selatan</t>
  </si>
  <si>
    <t>154/32/04</t>
  </si>
  <si>
    <t>Kampung Hubong</t>
  </si>
  <si>
    <t>154/32/05</t>
  </si>
  <si>
    <t>Kampung Hubong Barat</t>
  </si>
  <si>
    <t>154/32/06</t>
  </si>
  <si>
    <t>Rancangan FELDA Endau</t>
  </si>
  <si>
    <t>154/32/07</t>
  </si>
  <si>
    <t>Triang</t>
  </si>
  <si>
    <t>154/32/08</t>
  </si>
  <si>
    <t>Penyabong</t>
  </si>
  <si>
    <t>154/32/09</t>
  </si>
  <si>
    <t>Tanjong Resang</t>
  </si>
  <si>
    <t>154/32/10</t>
  </si>
  <si>
    <t>Ayer Papan</t>
  </si>
  <si>
    <t>154/32/11</t>
  </si>
  <si>
    <t>Tanjong Genting</t>
  </si>
  <si>
    <t>154/32/12</t>
  </si>
  <si>
    <t>Mersing Kanan</t>
  </si>
  <si>
    <t>154/32/13</t>
  </si>
  <si>
    <t>Jalan Endau</t>
  </si>
  <si>
    <t>154/32/14</t>
  </si>
  <si>
    <t>Jalan Abdullah</t>
  </si>
  <si>
    <t>154/32/15</t>
  </si>
  <si>
    <t>154/32/16</t>
  </si>
  <si>
    <t>Sawah Dato'</t>
  </si>
  <si>
    <t>154/32/17</t>
  </si>
  <si>
    <t>Tenglu</t>
  </si>
  <si>
    <t>154/32/18</t>
  </si>
  <si>
    <t>Tanah Abang</t>
  </si>
  <si>
    <t>154/32/19</t>
  </si>
  <si>
    <t>Kampong Punan</t>
  </si>
  <si>
    <t>154/32/20</t>
  </si>
  <si>
    <t>Kampong Peta</t>
  </si>
  <si>
    <t>154/33/01</t>
  </si>
  <si>
    <t>TENGGAROH</t>
  </si>
  <si>
    <t>Bandar Utara</t>
  </si>
  <si>
    <t>154/33/02</t>
  </si>
  <si>
    <t>Jalan Jamaluang</t>
  </si>
  <si>
    <t>154/33/03</t>
  </si>
  <si>
    <t>FELDA Nitar 2</t>
  </si>
  <si>
    <t>FELDA Nitar 1</t>
  </si>
  <si>
    <t>154/33/05</t>
  </si>
  <si>
    <t>Pengkalan Batu</t>
  </si>
  <si>
    <t>154/33/06</t>
  </si>
  <si>
    <t>154/33/07</t>
  </si>
  <si>
    <t>Pejabat Kerajaan</t>
  </si>
  <si>
    <t>154/33/08</t>
  </si>
  <si>
    <t>Pekan Mersing Kechil</t>
  </si>
  <si>
    <t>154/33/09</t>
  </si>
  <si>
    <t>Sri Pantai</t>
  </si>
  <si>
    <t>154/33/10</t>
  </si>
  <si>
    <t>Bandar Jamaluang Timor</t>
  </si>
  <si>
    <t>154/33/11</t>
  </si>
  <si>
    <t>Jamaluang Timor</t>
  </si>
  <si>
    <t>154/33/12</t>
  </si>
  <si>
    <t>Jamaluang</t>
  </si>
  <si>
    <t>154/33/13</t>
  </si>
  <si>
    <t>RISDA Sungai Ambat</t>
  </si>
  <si>
    <t>154/33/14</t>
  </si>
  <si>
    <t>FELDA Tenggaroh 5</t>
  </si>
  <si>
    <t>154/33/15</t>
  </si>
  <si>
    <t>FELDA Tenggaroh 3</t>
  </si>
  <si>
    <t>154/33/16</t>
  </si>
  <si>
    <t>FELDA Tenggaroh 6</t>
  </si>
  <si>
    <t>P147</t>
  </si>
  <si>
    <t>N17</t>
  </si>
  <si>
    <t>154/33/17</t>
  </si>
  <si>
    <t>FELDA Tenggaroh 4</t>
  </si>
  <si>
    <t>154/33/18</t>
  </si>
  <si>
    <t>FELDA Tenggaroh 2</t>
  </si>
  <si>
    <t>154/33/19</t>
  </si>
  <si>
    <t>FELDA Tenggaroh 1</t>
  </si>
  <si>
    <t>154/33/20</t>
  </si>
  <si>
    <t>Pulau Sibu</t>
  </si>
  <si>
    <t>154/33/21</t>
  </si>
  <si>
    <t>Pulau Tinggi</t>
  </si>
  <si>
    <t>154/33/22</t>
  </si>
  <si>
    <t>Pulau Besar</t>
  </si>
  <si>
    <t>154/33/23</t>
  </si>
  <si>
    <t>Pulau Aur</t>
  </si>
  <si>
    <t>154/33/24</t>
  </si>
  <si>
    <t>Pulau Pemanggil</t>
  </si>
  <si>
    <t>155/34/01</t>
  </si>
  <si>
    <t>TENGGARA</t>
  </si>
  <si>
    <t>PANTI</t>
  </si>
  <si>
    <t>Bandar Tenggara Utara</t>
  </si>
  <si>
    <t>155/34/02</t>
  </si>
  <si>
    <t>FELDA Pengeli Timor</t>
  </si>
  <si>
    <t>155/34/03</t>
  </si>
  <si>
    <t>Sungai Sibol</t>
  </si>
  <si>
    <t>155/34/04</t>
  </si>
  <si>
    <t>Linggiu</t>
  </si>
  <si>
    <t>155/34/05</t>
  </si>
  <si>
    <t>Ulu Sungai Johor</t>
  </si>
  <si>
    <t>155/34/06</t>
  </si>
  <si>
    <t>Pelepah Valley</t>
  </si>
  <si>
    <t>155/34/07</t>
  </si>
  <si>
    <t>Bukit Lintang</t>
  </si>
  <si>
    <t>155/34/08</t>
  </si>
  <si>
    <t>Kampong Lukut</t>
  </si>
  <si>
    <t>155/34/09</t>
  </si>
  <si>
    <t>Kota Tinggi Utara</t>
  </si>
  <si>
    <t>155/34/10</t>
  </si>
  <si>
    <t>Bandar Tenggara Selatan</t>
  </si>
  <si>
    <t>155/34/11</t>
  </si>
  <si>
    <t>Kota Jaya Utara</t>
  </si>
  <si>
    <t>155/34/12</t>
  </si>
  <si>
    <t>Kota Jaya Selatan</t>
  </si>
  <si>
    <t>155/34/13</t>
  </si>
  <si>
    <t>Kampong Kelantan</t>
  </si>
  <si>
    <t>155/35/01</t>
  </si>
  <si>
    <t>PASIR RAJA</t>
  </si>
  <si>
    <t>FELDA Sungai Sayong</t>
  </si>
  <si>
    <t>155/35/02</t>
  </si>
  <si>
    <t>FELDA Bukit Besar</t>
  </si>
  <si>
    <t>155/35/03</t>
  </si>
  <si>
    <t>FELDA Pasir Raja</t>
  </si>
  <si>
    <t>155/35/04</t>
  </si>
  <si>
    <t>FELDA Bukit Ramun</t>
  </si>
  <si>
    <t>155/35/05</t>
  </si>
  <si>
    <t>Sungai Telor</t>
  </si>
  <si>
    <t>155/35/06</t>
  </si>
  <si>
    <t>Sungai Johor</t>
  </si>
  <si>
    <t>155/35/07</t>
  </si>
  <si>
    <t>Sungai Kemang Selatan</t>
  </si>
  <si>
    <t>155/35/08</t>
  </si>
  <si>
    <t>Jalan Besar</t>
  </si>
  <si>
    <t>155/35/09</t>
  </si>
  <si>
    <t>Jalan Johor</t>
  </si>
  <si>
    <t>155/35/10</t>
  </si>
  <si>
    <t>Kota Tinggi Selatan</t>
  </si>
  <si>
    <t>155/35/11</t>
  </si>
  <si>
    <t>Ladang R E M</t>
  </si>
  <si>
    <t>155/35/12</t>
  </si>
  <si>
    <t>Jalan Kota Tinggi</t>
  </si>
  <si>
    <t>155/35/13</t>
  </si>
  <si>
    <t>Kampung Baru Sungai Redan</t>
  </si>
  <si>
    <t>156/36/01</t>
  </si>
  <si>
    <t>KOTA TINGGI</t>
  </si>
  <si>
    <t>SEDILI</t>
  </si>
  <si>
    <t>Sungai Ara</t>
  </si>
  <si>
    <t>156/36/02</t>
  </si>
  <si>
    <t>Tunjuk Laut</t>
  </si>
  <si>
    <t>156/36/03</t>
  </si>
  <si>
    <t>Tenggaroh Selatan</t>
  </si>
  <si>
    <t>156/36/04</t>
  </si>
  <si>
    <t>Sedili Pantai</t>
  </si>
  <si>
    <t>156/36/05</t>
  </si>
  <si>
    <t>Sedili Besar</t>
  </si>
  <si>
    <t>156/36/06</t>
  </si>
  <si>
    <t>Sedili Tengah</t>
  </si>
  <si>
    <t>156/36/07</t>
  </si>
  <si>
    <t>Sedili Darat</t>
  </si>
  <si>
    <t>156/36/08</t>
  </si>
  <si>
    <t>Mawai</t>
  </si>
  <si>
    <t>156/36/09</t>
  </si>
  <si>
    <t>Aping Barat</t>
  </si>
  <si>
    <t>156/36/10</t>
  </si>
  <si>
    <t>Aping Timor</t>
  </si>
  <si>
    <t>156/36/11</t>
  </si>
  <si>
    <t>Sedili Kechil</t>
  </si>
  <si>
    <t>156/36/12</t>
  </si>
  <si>
    <t>Bukit Easter</t>
  </si>
  <si>
    <t>156/36/13</t>
  </si>
  <si>
    <t>Wah Hah I</t>
  </si>
  <si>
    <t>156/36/14</t>
  </si>
  <si>
    <t>Wah Hah II</t>
  </si>
  <si>
    <t>156/37/01</t>
  </si>
  <si>
    <t>JOHOR LAMA</t>
  </si>
  <si>
    <t>Lok Heng Barat</t>
  </si>
  <si>
    <t>156/37/02</t>
  </si>
  <si>
    <t>Lok Heng Timur</t>
  </si>
  <si>
    <t>156/37/03</t>
  </si>
  <si>
    <t>Lok Heng Selatan</t>
  </si>
  <si>
    <t>156/37/04</t>
  </si>
  <si>
    <t>Kota Kechil Timor</t>
  </si>
  <si>
    <t>156/37/05</t>
  </si>
  <si>
    <t>Kota Kechil Barat</t>
  </si>
  <si>
    <t>156/37/06</t>
  </si>
  <si>
    <t>Bukit Kerajaan</t>
  </si>
  <si>
    <t>156/37/07</t>
  </si>
  <si>
    <t>Jalan Mawai</t>
  </si>
  <si>
    <t>156/37/08</t>
  </si>
  <si>
    <t>Tembioh</t>
  </si>
  <si>
    <t>156/37/09</t>
  </si>
  <si>
    <t>Kampong Makam</t>
  </si>
  <si>
    <t>156/37/10</t>
  </si>
  <si>
    <t>FELDA Pasak</t>
  </si>
  <si>
    <t>156/37/11</t>
  </si>
  <si>
    <t>Air Tawar 3</t>
  </si>
  <si>
    <t>156/37/12</t>
  </si>
  <si>
    <t>Air Tawar 2</t>
  </si>
  <si>
    <t>156/37/13</t>
  </si>
  <si>
    <t>156/37/14</t>
  </si>
  <si>
    <t>Johor Lama</t>
  </si>
  <si>
    <t>156/37/15</t>
  </si>
  <si>
    <t>Pekan Telok Sengat</t>
  </si>
  <si>
    <t>156/37/16</t>
  </si>
  <si>
    <t>Telok Sengat</t>
  </si>
  <si>
    <t>157/38/01</t>
  </si>
  <si>
    <t>PENGERANG</t>
  </si>
  <si>
    <t>PENAWAR</t>
  </si>
  <si>
    <t>Air Tawar 1</t>
  </si>
  <si>
    <t>N18</t>
  </si>
  <si>
    <t>157/38/02</t>
  </si>
  <si>
    <t>Air Tawar 4</t>
  </si>
  <si>
    <t>157/38/03</t>
  </si>
  <si>
    <t>Papan Timor</t>
  </si>
  <si>
    <t>157/38/04</t>
  </si>
  <si>
    <t>Penawar</t>
  </si>
  <si>
    <t>157/38/05</t>
  </si>
  <si>
    <t>Sungai Mas</t>
  </si>
  <si>
    <t>157/38/06</t>
  </si>
  <si>
    <t>Bandar Mas</t>
  </si>
  <si>
    <t>157/38/07</t>
  </si>
  <si>
    <t>Air Tawar 5</t>
  </si>
  <si>
    <t>157/38/08</t>
  </si>
  <si>
    <t>Semenchu</t>
  </si>
  <si>
    <t>157/38/09</t>
  </si>
  <si>
    <t>Sungai Layau</t>
  </si>
  <si>
    <t>157/38/10</t>
  </si>
  <si>
    <t>Tanjong Buai</t>
  </si>
  <si>
    <t>157/39/01</t>
  </si>
  <si>
    <t>TANJUNG SURAT</t>
  </si>
  <si>
    <t>Tanjong Surat</t>
  </si>
  <si>
    <t>157/39/02</t>
  </si>
  <si>
    <t>Tanjong Serindit</t>
  </si>
  <si>
    <t>157/39/03</t>
  </si>
  <si>
    <t>Adela</t>
  </si>
  <si>
    <t>157/39/04</t>
  </si>
  <si>
    <t>Bukit Tunggal</t>
  </si>
  <si>
    <t>157/39/05</t>
  </si>
  <si>
    <t>Sening</t>
  </si>
  <si>
    <t>157/39/06</t>
  </si>
  <si>
    <t>Bukit Keledang</t>
  </si>
  <si>
    <t>157/39/07</t>
  </si>
  <si>
    <t>Ladang Santi</t>
  </si>
  <si>
    <t>157/39/08</t>
  </si>
  <si>
    <t>Kampong Pasir Gogok</t>
  </si>
  <si>
    <t>157/39/09</t>
  </si>
  <si>
    <t>Pengerang</t>
  </si>
  <si>
    <t>157/39/10</t>
  </si>
  <si>
    <t>157/39/11</t>
  </si>
  <si>
    <t>Kampong Sungai Kapal</t>
  </si>
  <si>
    <t>157/39/12</t>
  </si>
  <si>
    <t>Lepau</t>
  </si>
  <si>
    <t>157/39/13</t>
  </si>
  <si>
    <t>Sungai Rengit</t>
  </si>
  <si>
    <t>157/39/14</t>
  </si>
  <si>
    <t>Parit 0thman</t>
  </si>
  <si>
    <t>Pekan Sungai Rengit</t>
  </si>
  <si>
    <t>157/39/15</t>
  </si>
  <si>
    <t>Telok Ramunia</t>
  </si>
  <si>
    <t>158/40/01</t>
  </si>
  <si>
    <t>TEBRAU</t>
  </si>
  <si>
    <t>TIRAM</t>
  </si>
  <si>
    <t>Ulu Tiram Barat</t>
  </si>
  <si>
    <t>158/40/02</t>
  </si>
  <si>
    <t>Bandar Ulu Tiram Barat</t>
  </si>
  <si>
    <t>158/40/03</t>
  </si>
  <si>
    <t>Bandar Ulu Tiram Tengah</t>
  </si>
  <si>
    <t>158/40/04</t>
  </si>
  <si>
    <t>Bandar Ulu Tiram Utara</t>
  </si>
  <si>
    <t>158/40/05</t>
  </si>
  <si>
    <t>Bandar Ulu Tiram Selatan</t>
  </si>
  <si>
    <t>158/40/06</t>
  </si>
  <si>
    <t>Ara Cemerlang</t>
  </si>
  <si>
    <t>158/40/07</t>
  </si>
  <si>
    <t>Ulu Tiram Timor</t>
  </si>
  <si>
    <t>158/40/08</t>
  </si>
  <si>
    <t>Nam Heng</t>
  </si>
  <si>
    <t>158/40/09</t>
  </si>
  <si>
    <t>Sungai Tiram</t>
  </si>
  <si>
    <t>158/40/10</t>
  </si>
  <si>
    <t>Kong Kong</t>
  </si>
  <si>
    <t>158/40/11</t>
  </si>
  <si>
    <t>Kampung Cahaya Baru</t>
  </si>
  <si>
    <t>158/40/12</t>
  </si>
  <si>
    <t>Kota Masai</t>
  </si>
  <si>
    <t>158/40/13</t>
  </si>
  <si>
    <t>Kota Delima</t>
  </si>
  <si>
    <t>158/40/14</t>
  </si>
  <si>
    <t>Tanjong Langsat</t>
  </si>
  <si>
    <t>158/40/15</t>
  </si>
  <si>
    <t>Tanjong Kopok</t>
  </si>
  <si>
    <t>158/40/16</t>
  </si>
  <si>
    <t>P148</t>
  </si>
  <si>
    <t>Pasir Puteh</t>
  </si>
  <si>
    <t>N19</t>
  </si>
  <si>
    <t>158/40/17</t>
  </si>
  <si>
    <t>Taman Pasir Puteh</t>
  </si>
  <si>
    <t>158/40/18</t>
  </si>
  <si>
    <t>Desa Jaya</t>
  </si>
  <si>
    <t>158/40/19</t>
  </si>
  <si>
    <t>Cahaya Masai</t>
  </si>
  <si>
    <t>158/40/20</t>
  </si>
  <si>
    <t>Lembah Ehsan</t>
  </si>
  <si>
    <t>158/40/21</t>
  </si>
  <si>
    <t>Lanjut Cemerlang</t>
  </si>
  <si>
    <t>158/40/22</t>
  </si>
  <si>
    <t>Cemerlang Tropika</t>
  </si>
  <si>
    <t>158/40/23</t>
  </si>
  <si>
    <t>Kampung Sentosa</t>
  </si>
  <si>
    <t>158/40/24</t>
  </si>
  <si>
    <t>Kota Pulasan</t>
  </si>
  <si>
    <t>158/41/01</t>
  </si>
  <si>
    <t>PUTERI WANGSA</t>
  </si>
  <si>
    <t>FELDA Ulu Tebrau</t>
  </si>
  <si>
    <t>158/41/02</t>
  </si>
  <si>
    <t>Maju Jaya</t>
  </si>
  <si>
    <t>158/41/03</t>
  </si>
  <si>
    <t>Nipah Delima</t>
  </si>
  <si>
    <t>158/41/04</t>
  </si>
  <si>
    <t>Puteri Wangsa 1</t>
  </si>
  <si>
    <t>158/41/05</t>
  </si>
  <si>
    <t>Mount Austin</t>
  </si>
  <si>
    <t>158/41/06</t>
  </si>
  <si>
    <t>Bertam Delima</t>
  </si>
  <si>
    <t>158/41/07</t>
  </si>
  <si>
    <t>Pekan Pandan</t>
  </si>
  <si>
    <t>158/41/08</t>
  </si>
  <si>
    <t>Kangkar Tebrau Baru</t>
  </si>
  <si>
    <t>158/41/09</t>
  </si>
  <si>
    <t>Kangkar Tebrau</t>
  </si>
  <si>
    <t>158/41/10</t>
  </si>
  <si>
    <t>Ladang Tebrau</t>
  </si>
  <si>
    <t>158/41/11</t>
  </si>
  <si>
    <t>Taman Gembira</t>
  </si>
  <si>
    <t>158/41/12</t>
  </si>
  <si>
    <t>Bukit Jaya</t>
  </si>
  <si>
    <t>158/41/13</t>
  </si>
  <si>
    <t>Rumbia Daya</t>
  </si>
  <si>
    <t>158/41/14</t>
  </si>
  <si>
    <t>Nibong Daya</t>
  </si>
  <si>
    <t>158/41/15</t>
  </si>
  <si>
    <t>Puteri Wangsa 2</t>
  </si>
  <si>
    <t>158/41/16</t>
  </si>
  <si>
    <t>Pelangi Gaya</t>
  </si>
  <si>
    <t>158/41/17</t>
  </si>
  <si>
    <t>Pinang Sagu</t>
  </si>
  <si>
    <t>158/41/18</t>
  </si>
  <si>
    <t>Setia Enau</t>
  </si>
  <si>
    <t>158/41/19</t>
  </si>
  <si>
    <t>Bukit Mutiara</t>
  </si>
  <si>
    <t>158/41/20</t>
  </si>
  <si>
    <t>Desa Tebrau</t>
  </si>
  <si>
    <t>159/42/01</t>
  </si>
  <si>
    <t>PASIR GUDANG</t>
  </si>
  <si>
    <t>JOHOR JAYA</t>
  </si>
  <si>
    <t>Sri Amar</t>
  </si>
  <si>
    <t>N20</t>
  </si>
  <si>
    <t>159/42/02</t>
  </si>
  <si>
    <t>Belantik</t>
  </si>
  <si>
    <t>159/42/03</t>
  </si>
  <si>
    <t>Pandan</t>
  </si>
  <si>
    <t>159/42/04</t>
  </si>
  <si>
    <t>Taman Molek</t>
  </si>
  <si>
    <t>159/42/05</t>
  </si>
  <si>
    <t>Johor Jaya Barat</t>
  </si>
  <si>
    <t>159/42/06</t>
  </si>
  <si>
    <t>Johor Jaya Selatan</t>
  </si>
  <si>
    <t>159/42/07</t>
  </si>
  <si>
    <t>Johor Jaya Timor</t>
  </si>
  <si>
    <t>159/42/08</t>
  </si>
  <si>
    <t>Johor Jaya Tengah</t>
  </si>
  <si>
    <t>159/42/09</t>
  </si>
  <si>
    <t>Johor Jaya Utara</t>
  </si>
  <si>
    <t>159/42/10</t>
  </si>
  <si>
    <t>Bandar Plentong Utara</t>
  </si>
  <si>
    <t>159/42/11</t>
  </si>
  <si>
    <t>Bandar Plentong Selatan</t>
  </si>
  <si>
    <t>159/42/12</t>
  </si>
  <si>
    <t>Taman Saujana</t>
  </si>
  <si>
    <t>159/42/13</t>
  </si>
  <si>
    <t>Plentong</t>
  </si>
  <si>
    <t>159/42/14</t>
  </si>
  <si>
    <t>Masai</t>
  </si>
  <si>
    <t>159/42/15</t>
  </si>
  <si>
    <t>Teratai</t>
  </si>
  <si>
    <t>159/42/16</t>
  </si>
  <si>
    <t>Keembong</t>
  </si>
  <si>
    <t>159/42/17</t>
  </si>
  <si>
    <t>Seri Alam</t>
  </si>
  <si>
    <t>159/42/18</t>
  </si>
  <si>
    <t>Molek Harmoni</t>
  </si>
  <si>
    <t>159/42/19</t>
  </si>
  <si>
    <t>Tasek Seri Alam</t>
  </si>
  <si>
    <t>159/42/20</t>
  </si>
  <si>
    <t>Bandar Masai Utara</t>
  </si>
  <si>
    <t>159/42/21</t>
  </si>
  <si>
    <t>Bandar Masai Tengah</t>
  </si>
  <si>
    <t>159/42/22</t>
  </si>
  <si>
    <t>Bandar Masai Selatan</t>
  </si>
  <si>
    <t>159/43/01</t>
  </si>
  <si>
    <t>PERMAS</t>
  </si>
  <si>
    <t>Permas</t>
  </si>
  <si>
    <t>159/43/02</t>
  </si>
  <si>
    <t>Permas Jaya</t>
  </si>
  <si>
    <t>159/43/03</t>
  </si>
  <si>
    <t>Senibong</t>
  </si>
  <si>
    <t>159/43/04</t>
  </si>
  <si>
    <t>Taman Kota Puteri</t>
  </si>
  <si>
    <t>159/43/05</t>
  </si>
  <si>
    <t>Kampong Telok Jawa</t>
  </si>
  <si>
    <t>159/43/06</t>
  </si>
  <si>
    <t>Rinting Cendana</t>
  </si>
  <si>
    <t>159/43/07</t>
  </si>
  <si>
    <t>Taman Mawar</t>
  </si>
  <si>
    <t>159/43/08</t>
  </si>
  <si>
    <t>Pasir Gudang</t>
  </si>
  <si>
    <t>159/43/09</t>
  </si>
  <si>
    <t>Pelabuhan Pasir Gudang</t>
  </si>
  <si>
    <t>159/43/10</t>
  </si>
  <si>
    <t>Taman Air Biru</t>
  </si>
  <si>
    <t>159/43/11</t>
  </si>
  <si>
    <t>Rumah Pangsa PKENJ</t>
  </si>
  <si>
    <t>159/43/12</t>
  </si>
  <si>
    <t>Permas 2</t>
  </si>
  <si>
    <t>159/43/13</t>
  </si>
  <si>
    <t>Taman Megah Ria</t>
  </si>
  <si>
    <t>159/43/14</t>
  </si>
  <si>
    <t>Rinting Meranti</t>
  </si>
  <si>
    <t>159/43/15</t>
  </si>
  <si>
    <t>Rinting Balau</t>
  </si>
  <si>
    <t>159/43/16</t>
  </si>
  <si>
    <t>Nusa Scientex</t>
  </si>
  <si>
    <t>159/43/17</t>
  </si>
  <si>
    <t>Taman Bukit Dahlia</t>
  </si>
  <si>
    <t>159/43/18</t>
  </si>
  <si>
    <t>Bandar Baru Permas Jaya</t>
  </si>
  <si>
    <t>159/43/19</t>
  </si>
  <si>
    <t>Kampong Plentong Baru</t>
  </si>
  <si>
    <t>160/44/01</t>
  </si>
  <si>
    <t>JOHOR BAHRU</t>
  </si>
  <si>
    <t>LARKIN</t>
  </si>
  <si>
    <t>Bandar Baru Uda</t>
  </si>
  <si>
    <t>160/44/02</t>
  </si>
  <si>
    <t>Uda Malinja</t>
  </si>
  <si>
    <t>160/44/03</t>
  </si>
  <si>
    <t>P149</t>
  </si>
  <si>
    <t>N21</t>
  </si>
  <si>
    <t>Jalan Datin Halimah</t>
  </si>
  <si>
    <t>160/44/04</t>
  </si>
  <si>
    <t>Kampong Ungku Mohsin</t>
  </si>
  <si>
    <t>160/44/05</t>
  </si>
  <si>
    <t>Kampong Melayu Majedee I</t>
  </si>
  <si>
    <t>160/44/06</t>
  </si>
  <si>
    <t>Kampong Melayu Majedee II</t>
  </si>
  <si>
    <t>160/44/07</t>
  </si>
  <si>
    <t>Stulang Baru</t>
  </si>
  <si>
    <t>160/44/08</t>
  </si>
  <si>
    <t>Sepakat</t>
  </si>
  <si>
    <t>160/44/09</t>
  </si>
  <si>
    <t>Taman Baru</t>
  </si>
  <si>
    <t>160/44/10</t>
  </si>
  <si>
    <t>Rumah Pangsa Larkin</t>
  </si>
  <si>
    <t>160/44/11</t>
  </si>
  <si>
    <t>Larkin Jaya</t>
  </si>
  <si>
    <t>160/44/12</t>
  </si>
  <si>
    <t>Larkin</t>
  </si>
  <si>
    <t>160/44/13</t>
  </si>
  <si>
    <t>Taman Majedee</t>
  </si>
  <si>
    <t>160/44/14</t>
  </si>
  <si>
    <t>Taman Kebun Teh</t>
  </si>
  <si>
    <t>160/44/15</t>
  </si>
  <si>
    <t>Taman Melodies</t>
  </si>
  <si>
    <t>160/44/16</t>
  </si>
  <si>
    <t>Taman Abad</t>
  </si>
  <si>
    <t>160/44/17</t>
  </si>
  <si>
    <t>Abad Jaya 1</t>
  </si>
  <si>
    <t>160/44/18</t>
  </si>
  <si>
    <t>Taman Skudai Kanan</t>
  </si>
  <si>
    <t>160/44/19</t>
  </si>
  <si>
    <t>Kampong Larkin Jaya</t>
  </si>
  <si>
    <t>160/44/20</t>
  </si>
  <si>
    <t>Abad Jaya 2</t>
  </si>
  <si>
    <t>160/44/21</t>
  </si>
  <si>
    <t>Uda Mahsuri</t>
  </si>
  <si>
    <t>160/44/22</t>
  </si>
  <si>
    <t>Ulu Ayer Molek</t>
  </si>
  <si>
    <t>160/44/23</t>
  </si>
  <si>
    <t>N22</t>
  </si>
  <si>
    <t>Kebun Teh</t>
  </si>
  <si>
    <t>160/45/01</t>
  </si>
  <si>
    <t>STULANG</t>
  </si>
  <si>
    <t>Majedee Bahru</t>
  </si>
  <si>
    <t>160/45/02</t>
  </si>
  <si>
    <t>Sulaiman Menteri</t>
  </si>
  <si>
    <t>160/45/03</t>
  </si>
  <si>
    <t>Setanggi</t>
  </si>
  <si>
    <t>160/45/04</t>
  </si>
  <si>
    <t>Sentosa</t>
  </si>
  <si>
    <t>160/45/05</t>
  </si>
  <si>
    <t>Sri Tebrau (1)</t>
  </si>
  <si>
    <t>160/45/06</t>
  </si>
  <si>
    <t>Bakar Batu</t>
  </si>
  <si>
    <t>160/45/07</t>
  </si>
  <si>
    <t>Pelangi</t>
  </si>
  <si>
    <t>160/45/08</t>
  </si>
  <si>
    <t>Taman Maju Jaya</t>
  </si>
  <si>
    <t>160/45/09</t>
  </si>
  <si>
    <t>Kampong Wadi Hana</t>
  </si>
  <si>
    <t>160/45/10</t>
  </si>
  <si>
    <t>Bukit Senyum</t>
  </si>
  <si>
    <t>160/45/11</t>
  </si>
  <si>
    <t>Sri Pelangi</t>
  </si>
  <si>
    <t>160/45/12</t>
  </si>
  <si>
    <t>Stulang</t>
  </si>
  <si>
    <t>160/45/13</t>
  </si>
  <si>
    <t>Taman Sri Setia</t>
  </si>
  <si>
    <t>160/45/14</t>
  </si>
  <si>
    <t>Sri Tebrau (2)</t>
  </si>
  <si>
    <t>160/45/15</t>
  </si>
  <si>
    <t>Lumba Kuda</t>
  </si>
  <si>
    <t>160/45/16</t>
  </si>
  <si>
    <t>Bukit Chagar</t>
  </si>
  <si>
    <t>160/45/17</t>
  </si>
  <si>
    <t>Desa Majidi</t>
  </si>
  <si>
    <t>161/46/01</t>
  </si>
  <si>
    <t>PULAI</t>
  </si>
  <si>
    <t>PERLING</t>
  </si>
  <si>
    <t>Belibis Perling</t>
  </si>
  <si>
    <t>161/46/02</t>
  </si>
  <si>
    <t>Sri Jaya</t>
  </si>
  <si>
    <t>161/46/03</t>
  </si>
  <si>
    <t>Kampong Pasir</t>
  </si>
  <si>
    <t>161/46/04</t>
  </si>
  <si>
    <t>Pengkalan Rinting</t>
  </si>
  <si>
    <t>161/46/05</t>
  </si>
  <si>
    <t>Skudai Kiri</t>
  </si>
  <si>
    <t>161/46/06</t>
  </si>
  <si>
    <t>Sungai Danga</t>
  </si>
  <si>
    <t>161/46/07</t>
  </si>
  <si>
    <t>Taman Sutera</t>
  </si>
  <si>
    <t>161/46/08</t>
  </si>
  <si>
    <t>Bukit Serene</t>
  </si>
  <si>
    <t>161/46/09</t>
  </si>
  <si>
    <t>Tarom</t>
  </si>
  <si>
    <t>161/46/10</t>
  </si>
  <si>
    <t>Nong Chik</t>
  </si>
  <si>
    <t>161/46/11</t>
  </si>
  <si>
    <t>Tambatan</t>
  </si>
  <si>
    <t>161/46/12</t>
  </si>
  <si>
    <t>Gertak Merah</t>
  </si>
  <si>
    <t>161/46/13</t>
  </si>
  <si>
    <t>161/46/14</t>
  </si>
  <si>
    <t>Yahya Awal</t>
  </si>
  <si>
    <t>161/46/15</t>
  </si>
  <si>
    <t>Ngee Heng</t>
  </si>
  <si>
    <t>161/46/16</t>
  </si>
  <si>
    <t>Ayer Molek</t>
  </si>
  <si>
    <t>161/46/17</t>
  </si>
  <si>
    <t>Kampong Pahang</t>
  </si>
  <si>
    <t>P150</t>
  </si>
  <si>
    <t>161/46/18</t>
  </si>
  <si>
    <t>N23</t>
  </si>
  <si>
    <t>161/46/19</t>
  </si>
  <si>
    <t>Camar Perling</t>
  </si>
  <si>
    <t>161/46/20</t>
  </si>
  <si>
    <t>Pekaka Perling</t>
  </si>
  <si>
    <t>161/46/21</t>
  </si>
  <si>
    <t>Rawa Perling</t>
  </si>
  <si>
    <t>161/46/22</t>
  </si>
  <si>
    <t>Bukit Indah</t>
  </si>
  <si>
    <t>161/46/23</t>
  </si>
  <si>
    <t>Nusa Indah</t>
  </si>
  <si>
    <t>161/46/24</t>
  </si>
  <si>
    <t>Tampoi Indah</t>
  </si>
  <si>
    <t>161/46/25</t>
  </si>
  <si>
    <t>Simbang Perling</t>
  </si>
  <si>
    <t>161/46/26</t>
  </si>
  <si>
    <t>Uda Bestari</t>
  </si>
  <si>
    <t>161/47/01</t>
  </si>
  <si>
    <t>KEMPAS</t>
  </si>
  <si>
    <t>Kempas</t>
  </si>
  <si>
    <t>161/47/02</t>
  </si>
  <si>
    <t>Permatang</t>
  </si>
  <si>
    <t>161/47/03</t>
  </si>
  <si>
    <t>Lembah Kempas</t>
  </si>
  <si>
    <t>161/47/04</t>
  </si>
  <si>
    <t>Jalan Tampoi</t>
  </si>
  <si>
    <t>161/47/05</t>
  </si>
  <si>
    <t>Denai</t>
  </si>
  <si>
    <t>161/47/06</t>
  </si>
  <si>
    <t>Taman Siantan</t>
  </si>
  <si>
    <t>161/47/07</t>
  </si>
  <si>
    <t>Taman Johor</t>
  </si>
  <si>
    <t>161/47/08</t>
  </si>
  <si>
    <t>Taman Cempaka</t>
  </si>
  <si>
    <t>161/47/09</t>
  </si>
  <si>
    <t>Taman Dahlia</t>
  </si>
  <si>
    <t>161/47/10</t>
  </si>
  <si>
    <t>Taman Kobena</t>
  </si>
  <si>
    <t>161/47/11</t>
  </si>
  <si>
    <t>Desa Rahmat</t>
  </si>
  <si>
    <t>161/47/12</t>
  </si>
  <si>
    <t>Pekan Tampoi</t>
  </si>
  <si>
    <t>161/47/13</t>
  </si>
  <si>
    <t>Bukit Mewah</t>
  </si>
  <si>
    <t>161/47/14</t>
  </si>
  <si>
    <t>Bukit Kempas</t>
  </si>
  <si>
    <t>162/48/01</t>
  </si>
  <si>
    <t>GELANG PATAH</t>
  </si>
  <si>
    <t>SKUDAI</t>
  </si>
  <si>
    <t>Jaya Mas</t>
  </si>
  <si>
    <t>162/48/02</t>
  </si>
  <si>
    <t>Selesa Jaya</t>
  </si>
  <si>
    <t>162/48/03</t>
  </si>
  <si>
    <t>Sri Sinding</t>
  </si>
  <si>
    <t>162/48/04</t>
  </si>
  <si>
    <t>Impian Emas</t>
  </si>
  <si>
    <t>162/48/05</t>
  </si>
  <si>
    <t>Sri Skudai</t>
  </si>
  <si>
    <t>162/48/06</t>
  </si>
  <si>
    <t>Bandar Skudai Barat</t>
  </si>
  <si>
    <t>162/48/07</t>
  </si>
  <si>
    <t>Bandar Skudai Tengah</t>
  </si>
  <si>
    <t>162/48/08</t>
  </si>
  <si>
    <t>Bandar Skudai Timor</t>
  </si>
  <si>
    <t>162/48/09</t>
  </si>
  <si>
    <t>Hang Tuah</t>
  </si>
  <si>
    <t>162/48/10</t>
  </si>
  <si>
    <t>Laksamana TUTA</t>
  </si>
  <si>
    <t>162/48/11</t>
  </si>
  <si>
    <t>Nakhoda TUTA</t>
  </si>
  <si>
    <t>162/48/12</t>
  </si>
  <si>
    <t>Flat Perkasa 'A' TUTA</t>
  </si>
  <si>
    <t>162/48/13</t>
  </si>
  <si>
    <t>Taman Damai Jaya</t>
  </si>
  <si>
    <t>162/48/14</t>
  </si>
  <si>
    <t>Desa Skudai</t>
  </si>
  <si>
    <t>162/48/15</t>
  </si>
  <si>
    <t>Hang Jebat</t>
  </si>
  <si>
    <t>N24</t>
  </si>
  <si>
    <t>162/48/16</t>
  </si>
  <si>
    <t>Perwira TUTA</t>
  </si>
  <si>
    <t>162/48/17</t>
  </si>
  <si>
    <t>Hulubalang TUTA</t>
  </si>
  <si>
    <t>162/48/18</t>
  </si>
  <si>
    <t>Skudai Utara</t>
  </si>
  <si>
    <t>162/48/19</t>
  </si>
  <si>
    <t>Flat Perkasa 'B' TUTA</t>
  </si>
  <si>
    <t>162/48/20</t>
  </si>
  <si>
    <t>Taman Jaya</t>
  </si>
  <si>
    <t>162/48/21</t>
  </si>
  <si>
    <t>Bukit Impian</t>
  </si>
  <si>
    <t>162/48/22</t>
  </si>
  <si>
    <t>Mutiara Rini</t>
  </si>
  <si>
    <t>162/49/01</t>
  </si>
  <si>
    <t>ISKANDAR PUTERI</t>
  </si>
  <si>
    <t>Kangkar Pulai</t>
  </si>
  <si>
    <t>162/49/02</t>
  </si>
  <si>
    <t>Pertanian</t>
  </si>
  <si>
    <t>162/49/03</t>
  </si>
  <si>
    <t>Kebangsaan</t>
  </si>
  <si>
    <t>162/49/04</t>
  </si>
  <si>
    <t>Lima Kedai</t>
  </si>
  <si>
    <t>162/49/05</t>
  </si>
  <si>
    <t>Gelang Patah Utara</t>
  </si>
  <si>
    <t>162/49/06</t>
  </si>
  <si>
    <t>Kampong Pulai</t>
  </si>
  <si>
    <t>162/49/07</t>
  </si>
  <si>
    <t>Sungai Melayu</t>
  </si>
  <si>
    <t>162/49/08</t>
  </si>
  <si>
    <t>Tebing Runtoh</t>
  </si>
  <si>
    <t>162/49/09</t>
  </si>
  <si>
    <t>Kampong Pendas</t>
  </si>
  <si>
    <t>162/49/10</t>
  </si>
  <si>
    <t>Gelang Patah Selatan</t>
  </si>
  <si>
    <t>162/49/11</t>
  </si>
  <si>
    <t>Tiram Duku</t>
  </si>
  <si>
    <t>162/49/12</t>
  </si>
  <si>
    <t>Tanjong Kupang</t>
  </si>
  <si>
    <t>162/49/13</t>
  </si>
  <si>
    <t>Kampong Pok Besar</t>
  </si>
  <si>
    <t>162/49/14</t>
  </si>
  <si>
    <t>Tanjong Adang</t>
  </si>
  <si>
    <t>162/49/15</t>
  </si>
  <si>
    <t>Penyiaran</t>
  </si>
  <si>
    <t>162/49/16</t>
  </si>
  <si>
    <t>Kemuliaan</t>
  </si>
  <si>
    <t>162/49/17</t>
  </si>
  <si>
    <t>Perubatan</t>
  </si>
  <si>
    <t>162/49/18</t>
  </si>
  <si>
    <t>Pulai Indah</t>
  </si>
  <si>
    <t>162/49/19</t>
  </si>
  <si>
    <t>Pulai Utama</t>
  </si>
  <si>
    <t>162/49/20</t>
  </si>
  <si>
    <t>Sri Pulai Perdana</t>
  </si>
  <si>
    <t>163/50/01</t>
  </si>
  <si>
    <t>KULAI</t>
  </si>
  <si>
    <t>BUKIT PERMAI</t>
  </si>
  <si>
    <t>Murni Jaya</t>
  </si>
  <si>
    <t>163/50/02</t>
  </si>
  <si>
    <t>Bukit Permai</t>
  </si>
  <si>
    <t>163/50/03</t>
  </si>
  <si>
    <t>Inas</t>
  </si>
  <si>
    <t>163/50/04</t>
  </si>
  <si>
    <t>Sedenak Utara</t>
  </si>
  <si>
    <t>163/50/05</t>
  </si>
  <si>
    <t>N25</t>
  </si>
  <si>
    <t>Sedenak Selatan</t>
  </si>
  <si>
    <t>163/50/06</t>
  </si>
  <si>
    <t>Ladang Fraser</t>
  </si>
  <si>
    <t>163/50/07</t>
  </si>
  <si>
    <t>Pekan Sengkang</t>
  </si>
  <si>
    <t>163/50/08</t>
  </si>
  <si>
    <t>FELDA Taib Andak</t>
  </si>
  <si>
    <t>163/50/09</t>
  </si>
  <si>
    <t>Ladang Swee Lam</t>
  </si>
  <si>
    <t>163/50/10</t>
  </si>
  <si>
    <t>Ladang Kelan</t>
  </si>
  <si>
    <t>163/50/11</t>
  </si>
  <si>
    <t>Bandar Kulai Utara</t>
  </si>
  <si>
    <t>163/50/12</t>
  </si>
  <si>
    <t>Kampong Pertanian</t>
  </si>
  <si>
    <t>163/50/13</t>
  </si>
  <si>
    <t>Senai Baru</t>
  </si>
  <si>
    <t>163/50/14</t>
  </si>
  <si>
    <t>Seelong</t>
  </si>
  <si>
    <t>163/51/01</t>
  </si>
  <si>
    <t>BUKIT BATU</t>
  </si>
  <si>
    <t>Ulu Choh</t>
  </si>
  <si>
    <t>163/51/02</t>
  </si>
  <si>
    <t>Bandar Ulu Choh</t>
  </si>
  <si>
    <t>163/51/03</t>
  </si>
  <si>
    <t>Pulai</t>
  </si>
  <si>
    <t>163/51/04</t>
  </si>
  <si>
    <t>Sri Pulai</t>
  </si>
  <si>
    <t>163/51/05</t>
  </si>
  <si>
    <t>163/51/06</t>
  </si>
  <si>
    <t>Kampong Rahmat</t>
  </si>
  <si>
    <t>163/51/07</t>
  </si>
  <si>
    <t>163/51/08</t>
  </si>
  <si>
    <t>163/51/09</t>
  </si>
  <si>
    <t>FELDA Bukit Batu</t>
  </si>
  <si>
    <t>163/51/10</t>
  </si>
  <si>
    <t>Ayer Bemban</t>
  </si>
  <si>
    <t>163/51/11</t>
  </si>
  <si>
    <t>Midland Kulai Young</t>
  </si>
  <si>
    <t>163/51/12</t>
  </si>
  <si>
    <t>Pekan Kelapa Sawit Barat</t>
  </si>
  <si>
    <t>163/51/13</t>
  </si>
  <si>
    <t>Pekan Kelapa Sawit Tengah</t>
  </si>
  <si>
    <t>163/51/14</t>
  </si>
  <si>
    <t>Pekan Kelapa Sawit Timor</t>
  </si>
  <si>
    <t>163/51/15</t>
  </si>
  <si>
    <t>Kampong Sri Paya</t>
  </si>
  <si>
    <t>163/52/01</t>
  </si>
  <si>
    <t>SENAI</t>
  </si>
  <si>
    <t>UTM</t>
  </si>
  <si>
    <t>163/52/02</t>
  </si>
  <si>
    <t>P151</t>
  </si>
  <si>
    <t>N26</t>
  </si>
  <si>
    <t>Saleng</t>
  </si>
  <si>
    <t>163/52/03</t>
  </si>
  <si>
    <t>Bandar Senai Utara</t>
  </si>
  <si>
    <t>163/52/04</t>
  </si>
  <si>
    <t>Bandar Senai Tengah</t>
  </si>
  <si>
    <t>163/52/05</t>
  </si>
  <si>
    <t>Bandar Senai Selatan</t>
  </si>
  <si>
    <t>163/52/06</t>
  </si>
  <si>
    <t>Taman Muhibbah</t>
  </si>
  <si>
    <t>163/52/07</t>
  </si>
  <si>
    <t>Taman Aman</t>
  </si>
  <si>
    <t>163/52/08</t>
  </si>
  <si>
    <t>Dawani</t>
  </si>
  <si>
    <t>163/52/09</t>
  </si>
  <si>
    <t>Kota Kulai</t>
  </si>
  <si>
    <t>163/52/10</t>
  </si>
  <si>
    <t>Taman Putri</t>
  </si>
  <si>
    <t>163/52/11</t>
  </si>
  <si>
    <t>Taman Permai</t>
  </si>
  <si>
    <t>163/52/12</t>
  </si>
  <si>
    <t>Bandar Kulai Barat</t>
  </si>
  <si>
    <t>163/52/13</t>
  </si>
  <si>
    <t>Bandar Kulai Tengah</t>
  </si>
  <si>
    <t>163/52/14</t>
  </si>
  <si>
    <t>Bandar Kulai Timor</t>
  </si>
  <si>
    <t>163/52/15</t>
  </si>
  <si>
    <t>Kulai</t>
  </si>
  <si>
    <t>163/52/16</t>
  </si>
  <si>
    <t>Ladang Kulai Besar</t>
  </si>
  <si>
    <t>163/52/17</t>
  </si>
  <si>
    <t>Lengkongan</t>
  </si>
  <si>
    <t>163/52/18</t>
  </si>
  <si>
    <t>Taman Selatan</t>
  </si>
  <si>
    <t>164/53/01</t>
  </si>
  <si>
    <t>PONTIAN</t>
  </si>
  <si>
    <t>BENUT</t>
  </si>
  <si>
    <t>Lubok Sipat</t>
  </si>
  <si>
    <t>164/53/02</t>
  </si>
  <si>
    <t>Permatang Sepam</t>
  </si>
  <si>
    <t>164/53/03</t>
  </si>
  <si>
    <t>Parit Betak</t>
  </si>
  <si>
    <t>164/53/04</t>
  </si>
  <si>
    <t>Permatang Duku</t>
  </si>
  <si>
    <t>164/53/05</t>
  </si>
  <si>
    <t>Parit Mansor</t>
  </si>
  <si>
    <t>164/53/06</t>
  </si>
  <si>
    <t>Parit Ismail</t>
  </si>
  <si>
    <t>164/53/07</t>
  </si>
  <si>
    <t>Sri Jawa</t>
  </si>
  <si>
    <t>164/53/08</t>
  </si>
  <si>
    <t>Parit Satu</t>
  </si>
  <si>
    <t>164/53/09</t>
  </si>
  <si>
    <t>Sanglang</t>
  </si>
  <si>
    <t>164/53/10</t>
  </si>
  <si>
    <t>Simpang Jawa</t>
  </si>
  <si>
    <t>164/53/11</t>
  </si>
  <si>
    <t>Benut</t>
  </si>
  <si>
    <t>164/53/12</t>
  </si>
  <si>
    <t>Bandar Benut Utara</t>
  </si>
  <si>
    <t>164/53/13</t>
  </si>
  <si>
    <t>Bandar Benut Selatan</t>
  </si>
  <si>
    <t>164/53/14</t>
  </si>
  <si>
    <t>164/53/15</t>
  </si>
  <si>
    <t>Tampok</t>
  </si>
  <si>
    <t>164/54/01</t>
  </si>
  <si>
    <t>N27</t>
  </si>
  <si>
    <t>PULAI SEBATANG</t>
  </si>
  <si>
    <t>Kampong Parit Kahar</t>
  </si>
  <si>
    <t>164/54/02</t>
  </si>
  <si>
    <t>164/54/03</t>
  </si>
  <si>
    <t>Ayer Baloi</t>
  </si>
  <si>
    <t>164/54/04</t>
  </si>
  <si>
    <t>Bandar Ayer Baloi Selatan</t>
  </si>
  <si>
    <t>164/54/05</t>
  </si>
  <si>
    <t>Bandar Ayer Baloi Utara</t>
  </si>
  <si>
    <t>164/54/06</t>
  </si>
  <si>
    <t>Parit Panjang</t>
  </si>
  <si>
    <t>164/54/07</t>
  </si>
  <si>
    <t>Kampong Parit Haji Karim</t>
  </si>
  <si>
    <t>164/54/08</t>
  </si>
  <si>
    <t>Parit Sikom</t>
  </si>
  <si>
    <t>164/54/09</t>
  </si>
  <si>
    <t>164/54/10</t>
  </si>
  <si>
    <t>Pulai Sebatang</t>
  </si>
  <si>
    <t>164/54/11</t>
  </si>
  <si>
    <t>Api - Api</t>
  </si>
  <si>
    <t>164/54/12</t>
  </si>
  <si>
    <t>Sungai Trus</t>
  </si>
  <si>
    <t>164/54/13</t>
  </si>
  <si>
    <t>Pontian Besar Kiri</t>
  </si>
  <si>
    <t>164/54/14</t>
  </si>
  <si>
    <t>Jalan Alsagoff</t>
  </si>
  <si>
    <t>164/54/15</t>
  </si>
  <si>
    <t>Pantai Bandar Pontian</t>
  </si>
  <si>
    <t>164/54/16</t>
  </si>
  <si>
    <t>Pegawai</t>
  </si>
  <si>
    <t>164/54/17</t>
  </si>
  <si>
    <t>Jalan Taib</t>
  </si>
  <si>
    <t>164/54/18</t>
  </si>
  <si>
    <t>Bakek</t>
  </si>
  <si>
    <t>164/54/19</t>
  </si>
  <si>
    <t>Parit Semerah</t>
  </si>
  <si>
    <t>164/54/20</t>
  </si>
  <si>
    <t>Parit Mesjid</t>
  </si>
  <si>
    <t>164/54/21</t>
  </si>
  <si>
    <t>Parit Mesjid Darat</t>
  </si>
  <si>
    <t>165/55/01</t>
  </si>
  <si>
    <t>TANJUNG PIAI</t>
  </si>
  <si>
    <t>PEKAN NANAS</t>
  </si>
  <si>
    <t>Parit Kudus</t>
  </si>
  <si>
    <t>165/55/02</t>
  </si>
  <si>
    <t>Tanjong Ayer Hitam</t>
  </si>
  <si>
    <t>165/55/03</t>
  </si>
  <si>
    <t>Ladang South Malaya</t>
  </si>
  <si>
    <t>165/55/04</t>
  </si>
  <si>
    <t>Melayu Raya</t>
  </si>
  <si>
    <t>165/55/05</t>
  </si>
  <si>
    <t>Kampong Lubok Sawah</t>
  </si>
  <si>
    <t>165/55/06</t>
  </si>
  <si>
    <t>Tenggayon</t>
  </si>
  <si>
    <t>165/55/07</t>
  </si>
  <si>
    <t>Pengkalan Raja Pontian</t>
  </si>
  <si>
    <t>165/55/08</t>
  </si>
  <si>
    <t>Bandar Pekan Nenas Barat</t>
  </si>
  <si>
    <t>165/55/09</t>
  </si>
  <si>
    <t>Bandar Pekan Nenas Timor</t>
  </si>
  <si>
    <t>165/55/10</t>
  </si>
  <si>
    <t>Bandar Pekan Nenas Tengah</t>
  </si>
  <si>
    <t>165/55/11</t>
  </si>
  <si>
    <t>Bandar Pekan Nenas Selatan</t>
  </si>
  <si>
    <t>165/55/12</t>
  </si>
  <si>
    <t>Ladang Sungai Burong</t>
  </si>
  <si>
    <t>165/56/01</t>
  </si>
  <si>
    <t>KUKUP</t>
  </si>
  <si>
    <t>Jalan Rimba Terjun</t>
  </si>
  <si>
    <t>165/56/02</t>
  </si>
  <si>
    <t>Kampong Duku</t>
  </si>
  <si>
    <t>165/56/03</t>
  </si>
  <si>
    <t>P152</t>
  </si>
  <si>
    <t>N28</t>
  </si>
  <si>
    <t>Kampong Rimba Terjun</t>
  </si>
  <si>
    <t>165/56/04</t>
  </si>
  <si>
    <t>Parit Hj Ismail</t>
  </si>
  <si>
    <t>165/56/05</t>
  </si>
  <si>
    <t>Rambah</t>
  </si>
  <si>
    <t>165/56/06</t>
  </si>
  <si>
    <t>Parit Rambai</t>
  </si>
  <si>
    <t>165/56/07</t>
  </si>
  <si>
    <t>Peradin</t>
  </si>
  <si>
    <t>165/56/08</t>
  </si>
  <si>
    <t>Telok Kerang</t>
  </si>
  <si>
    <t>165/56/09</t>
  </si>
  <si>
    <t>Penerok</t>
  </si>
  <si>
    <t>165/56/10</t>
  </si>
  <si>
    <t>Sungai Boh</t>
  </si>
  <si>
    <t>165/56/11</t>
  </si>
  <si>
    <t>Bandar Permas Kechil</t>
  </si>
  <si>
    <t>165/56/12</t>
  </si>
  <si>
    <t>Permas Kechil</t>
  </si>
  <si>
    <t>165/56/13</t>
  </si>
  <si>
    <t>Sungai Durian</t>
  </si>
  <si>
    <t>165/56/14</t>
  </si>
  <si>
    <t>Serkat</t>
  </si>
  <si>
    <t>165/56/15</t>
  </si>
  <si>
    <t>Andek Mori</t>
  </si>
  <si>
    <t>N29</t>
  </si>
  <si>
    <t>P153</t>
  </si>
  <si>
    <t>N30</t>
  </si>
  <si>
    <t>N3</t>
  </si>
  <si>
    <t>P154</t>
  </si>
  <si>
    <t>N32</t>
  </si>
  <si>
    <t>N33</t>
  </si>
  <si>
    <t>P155</t>
  </si>
  <si>
    <t>N34</t>
  </si>
  <si>
    <t>N35</t>
  </si>
  <si>
    <t>P156</t>
  </si>
  <si>
    <t>N36</t>
  </si>
  <si>
    <t>N37</t>
  </si>
  <si>
    <t>P157</t>
  </si>
  <si>
    <t>N38</t>
  </si>
  <si>
    <t>N39</t>
  </si>
  <si>
    <t>P158</t>
  </si>
  <si>
    <t>N40</t>
  </si>
  <si>
    <t>N41</t>
  </si>
  <si>
    <t>P159</t>
  </si>
  <si>
    <t>N42</t>
  </si>
  <si>
    <t>N43</t>
  </si>
  <si>
    <t>P160</t>
  </si>
  <si>
    <t>N44</t>
  </si>
  <si>
    <t>N45</t>
  </si>
  <si>
    <t>P161</t>
  </si>
  <si>
    <t>N46</t>
  </si>
  <si>
    <t>Bukit lndah</t>
  </si>
  <si>
    <t>Tampoi lndah</t>
  </si>
  <si>
    <t>N47</t>
  </si>
  <si>
    <t>P162</t>
  </si>
  <si>
    <t>N48</t>
  </si>
  <si>
    <t>N49</t>
  </si>
  <si>
    <t>P163</t>
  </si>
  <si>
    <t>N50</t>
  </si>
  <si>
    <t>N51</t>
  </si>
  <si>
    <t>N52</t>
  </si>
  <si>
    <t>P164</t>
  </si>
  <si>
    <t>N53</t>
  </si>
  <si>
    <t>N54</t>
  </si>
  <si>
    <t>P165</t>
  </si>
  <si>
    <t>N55</t>
  </si>
  <si>
    <t>N56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</si>
</sst>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0"/>
  </numFmts>
  <fonts count="6">
    <font>
      <sz val="10.0"/>
      <color rgb="FF000000"/>
      <name val="Arial"/>
    </font>
    <font>
      <sz val="12.0"/>
      <color rgb="FF000000"/>
      <name val="Calibri"/>
    </font>
    <font>
      <name val="Arial"/>
    </font>
    <font/>
    <font>
      <sz val="14.0"/>
      <color rgb="FF000000"/>
      <name val="Calibri"/>
    </font>
    <font>
      <sz val="12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/>
    </xf>
    <xf borderId="0" fillId="2" fontId="2" numFmtId="0" xfId="0" applyAlignment="1" applyFill="1" applyFont="1">
      <alignment/>
    </xf>
    <xf borderId="0" fillId="0" fontId="0" numFmtId="0" xfId="0" applyFont="1"/>
    <xf borderId="0" fillId="3" fontId="1" numFmtId="0" xfId="0" applyBorder="1" applyFill="1" applyFont="1"/>
    <xf borderId="0" fillId="0" fontId="3" numFmtId="0" xfId="0" applyAlignment="1" applyFont="1">
      <alignment/>
    </xf>
    <xf borderId="1" fillId="0" fontId="4" numFmtId="0" xfId="0" applyBorder="1" applyFont="1"/>
    <xf borderId="0" fillId="0" fontId="5" numFmtId="0" xfId="0" applyFont="1"/>
    <xf borderId="1" fillId="0" fontId="4" numFmtId="164" xfId="0" applyBorder="1" applyFont="1" applyNumberFormat="1"/>
    <xf borderId="1" fillId="0" fontId="4" numFmtId="165" xfId="0" applyBorder="1" applyFont="1" applyNumberFormat="1"/>
    <xf borderId="1" fillId="0" fontId="4" numFmtId="0" xfId="0" applyAlignment="1" applyBorder="1" applyFont="1">
      <alignment wrapText="1"/>
    </xf>
    <xf borderId="0" fillId="0" fontId="0" numFmtId="164" xfId="0" applyFont="1" applyNumberFormat="1"/>
    <xf borderId="0" fillId="0" fontId="0" numFmtId="165" xfId="0" applyFont="1" applyNumberFormat="1"/>
    <xf borderId="0" fillId="4" fontId="0" numFmtId="0" xfId="0" applyBorder="1" applyFill="1" applyFont="1"/>
    <xf borderId="0" fillId="5" fontId="0" numFmtId="165" xfId="0" applyBorder="1" applyFill="1" applyFont="1" applyNumberFormat="1"/>
    <xf borderId="0" fillId="5" fontId="0" numFmtId="0" xfId="0" applyBorder="1" applyFont="1"/>
    <xf borderId="0" fillId="5" fontId="0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7.29"/>
  </cols>
  <sheetData>
    <row r="1">
      <c r="A1" s="2" t="s">
        <v>0</v>
      </c>
      <c r="B1" s="2" t="s">
        <v>3</v>
      </c>
      <c r="C1" s="2" t="s">
        <v>5</v>
      </c>
      <c r="D1" s="2" t="s">
        <v>7</v>
      </c>
      <c r="E1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8" width="14.43"/>
  </cols>
  <sheetData>
    <row r="1" ht="15.75" customHeight="1">
      <c r="A1" s="2" t="s">
        <v>1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2"/>
      <c r="C2" s="2"/>
      <c r="D2" s="2"/>
      <c r="E2" s="2"/>
      <c r="F2" s="2"/>
      <c r="G2" s="2"/>
      <c r="H2" s="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2"/>
      <c r="C3" s="2"/>
      <c r="D3" s="2"/>
      <c r="E3" s="2"/>
      <c r="F3" s="2"/>
      <c r="G3" s="2"/>
      <c r="H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2"/>
      <c r="C4" s="2"/>
      <c r="D4" s="2"/>
      <c r="E4" s="2"/>
      <c r="F4" s="2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/>
      <c r="B5" s="2"/>
      <c r="C5" s="2"/>
      <c r="D5" s="2"/>
      <c r="E5" s="2"/>
      <c r="F5" s="2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2"/>
      <c r="C6" s="2"/>
      <c r="D6" s="2"/>
      <c r="E6" s="2"/>
      <c r="F6" s="2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2"/>
      <c r="C7" s="2"/>
      <c r="D7" s="2"/>
      <c r="E7" s="2"/>
      <c r="F7" s="2"/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2"/>
      <c r="C8" s="2"/>
      <c r="D8" s="2"/>
      <c r="E8" s="2"/>
      <c r="F8" s="2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2"/>
      <c r="C9" s="2"/>
      <c r="D9" s="2"/>
      <c r="E9" s="2"/>
      <c r="F9" s="2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2"/>
      <c r="C10" s="2"/>
      <c r="D10" s="2"/>
      <c r="E10" s="2"/>
      <c r="F10" s="2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2"/>
      <c r="C11" s="2"/>
      <c r="D11" s="2"/>
      <c r="E11" s="2"/>
      <c r="F11" s="2"/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2"/>
      <c r="C12" s="2"/>
      <c r="D12" s="2"/>
      <c r="E12" s="2"/>
      <c r="F12" s="2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2"/>
      <c r="C13" s="2"/>
      <c r="D13" s="2"/>
      <c r="E13" s="2"/>
      <c r="F13" s="2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/>
      <c r="B14" s="2"/>
      <c r="C14" s="2"/>
      <c r="D14" s="2"/>
      <c r="E14" s="2"/>
      <c r="F14" s="2"/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/>
      <c r="B15" s="2"/>
      <c r="C15" s="2"/>
      <c r="D15" s="2"/>
      <c r="E15" s="2"/>
      <c r="F15" s="2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/>
      <c r="B16" s="2"/>
      <c r="C16" s="2"/>
      <c r="D16" s="2"/>
      <c r="E16" s="2"/>
      <c r="F16" s="2"/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/>
      <c r="B17" s="2"/>
      <c r="C17" s="2"/>
      <c r="D17" s="2"/>
      <c r="E17" s="2"/>
      <c r="F17" s="2"/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/>
      <c r="B18" s="2"/>
      <c r="C18" s="2"/>
      <c r="D18" s="2"/>
      <c r="E18" s="2"/>
      <c r="F18" s="2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/>
      <c r="B19" s="2"/>
      <c r="C19" s="2"/>
      <c r="D19" s="2"/>
      <c r="E19" s="2"/>
      <c r="F19" s="2"/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/>
      <c r="B20" s="2"/>
      <c r="C20" s="2"/>
      <c r="D20" s="2"/>
      <c r="E20" s="2"/>
      <c r="F20" s="2"/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/>
      <c r="B21" s="2"/>
      <c r="C21" s="2"/>
      <c r="D21" s="2"/>
      <c r="E21" s="2"/>
      <c r="F21" s="2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/>
      <c r="B22" s="2"/>
      <c r="C22" s="2"/>
      <c r="D22" s="2"/>
      <c r="E22" s="2"/>
      <c r="F22" s="2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/>
      <c r="B23" s="2"/>
      <c r="C23" s="2"/>
      <c r="D23" s="2"/>
      <c r="E23" s="2"/>
      <c r="F23" s="2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/>
      <c r="B24" s="2"/>
      <c r="C24" s="2"/>
      <c r="D24" s="2"/>
      <c r="E24" s="2"/>
      <c r="F24" s="2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/>
      <c r="B25" s="2"/>
      <c r="C25" s="2"/>
      <c r="D25" s="2"/>
      <c r="E25" s="2"/>
      <c r="F25" s="2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/>
      <c r="B26" s="2"/>
      <c r="C26" s="2"/>
      <c r="D26" s="2"/>
      <c r="E26" s="2"/>
      <c r="F26" s="2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/>
      <c r="B27" s="2"/>
      <c r="C27" s="2"/>
      <c r="D27" s="2"/>
      <c r="E27" s="2"/>
      <c r="F27" s="2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/>
      <c r="B28" s="2"/>
      <c r="C28" s="2"/>
      <c r="D28" s="2"/>
      <c r="E28" s="2"/>
      <c r="F28" s="2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/>
      <c r="B29" s="2"/>
      <c r="C29" s="2"/>
      <c r="D29" s="2"/>
      <c r="E29" s="2"/>
      <c r="F29" s="2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2"/>
      <c r="C30" s="2"/>
      <c r="D30" s="2"/>
      <c r="E30" s="2"/>
      <c r="F30" s="2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/>
      <c r="B31" s="2"/>
      <c r="C31" s="2"/>
      <c r="D31" s="2"/>
      <c r="E31" s="2"/>
      <c r="F31" s="2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/>
      <c r="B32" s="2"/>
      <c r="C32" s="2"/>
      <c r="D32" s="2"/>
      <c r="E32" s="2"/>
      <c r="F32" s="2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2"/>
      <c r="C33" s="2"/>
      <c r="D33" s="2"/>
      <c r="E33" s="2"/>
      <c r="F33" s="2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/>
      <c r="B34" s="2"/>
      <c r="C34" s="2"/>
      <c r="D34" s="2"/>
      <c r="E34" s="2"/>
      <c r="F34" s="2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/>
      <c r="B35" s="2"/>
      <c r="C35" s="2"/>
      <c r="D35" s="2"/>
      <c r="E35" s="2"/>
      <c r="F35" s="2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/>
      <c r="B36" s="2"/>
      <c r="C36" s="2"/>
      <c r="D36" s="2"/>
      <c r="E36" s="9"/>
      <c r="F36" s="2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/>
      <c r="B37" s="2"/>
      <c r="C37" s="2"/>
      <c r="D37" s="2"/>
      <c r="E37" s="9"/>
      <c r="F37" s="2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/>
      <c r="B38" s="2"/>
      <c r="C38" s="2"/>
      <c r="D38" s="2"/>
      <c r="E38" s="9"/>
      <c r="F38" s="2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2"/>
      <c r="C39" s="2"/>
      <c r="D39" s="2"/>
      <c r="E39" s="9"/>
      <c r="F39" s="2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/>
      <c r="B40" s="2"/>
      <c r="C40" s="2"/>
      <c r="D40" s="2"/>
      <c r="E40" s="9"/>
      <c r="F40" s="2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/>
      <c r="B41" s="2"/>
      <c r="C41" s="2"/>
      <c r="D41" s="2"/>
      <c r="E41" s="9"/>
      <c r="F41" s="2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/>
      <c r="B42" s="2"/>
      <c r="C42" s="2"/>
      <c r="D42" s="2"/>
      <c r="E42" s="9"/>
      <c r="F42" s="2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/>
      <c r="B43" s="2"/>
      <c r="C43" s="2"/>
      <c r="D43" s="2"/>
      <c r="E43" s="9"/>
      <c r="F43" s="2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/>
      <c r="B44" s="2"/>
      <c r="C44" s="2"/>
      <c r="D44" s="2"/>
      <c r="E44" s="9"/>
      <c r="F44" s="2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/>
      <c r="B45" s="2"/>
      <c r="C45" s="2"/>
      <c r="D45" s="2"/>
      <c r="E45" s="9"/>
      <c r="F45" s="2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/>
      <c r="B46" s="2"/>
      <c r="C46" s="2"/>
      <c r="D46" s="2"/>
      <c r="E46" s="9"/>
      <c r="F46" s="2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2"/>
      <c r="C47" s="2"/>
      <c r="D47" s="2"/>
      <c r="E47" s="9"/>
      <c r="F47" s="2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2"/>
      <c r="C48" s="2"/>
      <c r="D48" s="2"/>
      <c r="E48" s="9"/>
      <c r="F48" s="2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/>
      <c r="B49" s="2"/>
      <c r="C49" s="2"/>
      <c r="D49" s="2"/>
      <c r="E49" s="9"/>
      <c r="F49" s="2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/>
      <c r="B50" s="2"/>
      <c r="C50" s="2"/>
      <c r="D50" s="2"/>
      <c r="E50" s="9"/>
      <c r="F50" s="2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/>
      <c r="B51" s="2"/>
      <c r="C51" s="2"/>
      <c r="D51" s="2"/>
      <c r="E51" s="9"/>
      <c r="F51" s="2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/>
      <c r="B52" s="2"/>
      <c r="C52" s="2"/>
      <c r="D52" s="2"/>
      <c r="E52" s="9"/>
      <c r="F52" s="2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/>
      <c r="B53" s="2"/>
      <c r="C53" s="2"/>
      <c r="D53" s="2"/>
      <c r="E53" s="9"/>
      <c r="F53" s="2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2"/>
      <c r="C54" s="2"/>
      <c r="D54" s="2"/>
      <c r="E54" s="9"/>
      <c r="F54" s="2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/>
      <c r="B55" s="2"/>
      <c r="C55" s="2"/>
      <c r="D55" s="2"/>
      <c r="E55" s="9"/>
      <c r="F55" s="2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/>
      <c r="B56" s="2"/>
      <c r="C56" s="2"/>
      <c r="D56" s="2"/>
      <c r="E56" s="9"/>
      <c r="F56" s="2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/>
      <c r="B57" s="2"/>
      <c r="C57" s="2"/>
      <c r="D57" s="2"/>
      <c r="E57" s="9"/>
      <c r="F57" s="2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/>
      <c r="B58" s="2"/>
      <c r="C58" s="2"/>
      <c r="D58" s="2"/>
      <c r="E58" s="9"/>
      <c r="F58" s="2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/>
      <c r="B59" s="2"/>
      <c r="C59" s="2"/>
      <c r="D59" s="2"/>
      <c r="E59" s="9"/>
      <c r="F59" s="2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/>
      <c r="B60" s="2"/>
      <c r="C60" s="2"/>
      <c r="D60" s="2"/>
      <c r="E60" s="9"/>
      <c r="F60" s="2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/>
      <c r="B61" s="2"/>
      <c r="C61" s="2"/>
      <c r="D61" s="2"/>
      <c r="E61" s="9"/>
      <c r="F61" s="2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/>
      <c r="B62" s="2"/>
      <c r="C62" s="2"/>
      <c r="D62" s="2"/>
      <c r="E62" s="9"/>
      <c r="F62" s="2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/>
      <c r="B63" s="2"/>
      <c r="C63" s="2"/>
      <c r="D63" s="2"/>
      <c r="E63" s="9"/>
      <c r="F63" s="2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/>
      <c r="B64" s="2"/>
      <c r="C64" s="2"/>
      <c r="D64" s="2"/>
      <c r="E64" s="9"/>
      <c r="F64" s="2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/>
      <c r="B65" s="2"/>
      <c r="C65" s="2"/>
      <c r="D65" s="2"/>
      <c r="E65" s="9"/>
      <c r="F65" s="2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/>
      <c r="B66" s="2"/>
      <c r="C66" s="2"/>
      <c r="D66" s="2"/>
      <c r="E66" s="9"/>
      <c r="F66" s="2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/>
      <c r="B67" s="2"/>
      <c r="C67" s="2"/>
      <c r="D67" s="2"/>
      <c r="E67" s="9"/>
      <c r="F67" s="2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/>
      <c r="B68" s="2"/>
      <c r="C68" s="2"/>
      <c r="D68" s="2"/>
      <c r="E68" s="9"/>
      <c r="F68" s="2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/>
      <c r="B69" s="2"/>
      <c r="C69" s="2"/>
      <c r="D69" s="2"/>
      <c r="E69" s="9"/>
      <c r="F69" s="2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/>
      <c r="B70" s="2"/>
      <c r="C70" s="2"/>
      <c r="D70" s="2"/>
      <c r="E70" s="9"/>
      <c r="F70" s="2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/>
      <c r="B71" s="2"/>
      <c r="C71" s="2"/>
      <c r="D71" s="2"/>
      <c r="E71" s="9"/>
      <c r="F71" s="2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/>
      <c r="B72" s="2"/>
      <c r="C72" s="2"/>
      <c r="D72" s="2"/>
      <c r="E72" s="9"/>
      <c r="F72" s="2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/>
      <c r="B73" s="2"/>
      <c r="C73" s="2"/>
      <c r="D73" s="2"/>
      <c r="E73" s="9"/>
      <c r="F73" s="2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/>
      <c r="B74" s="2"/>
      <c r="C74" s="2"/>
      <c r="D74" s="2"/>
      <c r="E74" s="9"/>
      <c r="F74" s="2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/>
      <c r="B75" s="2"/>
      <c r="C75" s="2"/>
      <c r="D75" s="2"/>
      <c r="E75" s="9"/>
      <c r="F75" s="2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/>
      <c r="B76" s="2"/>
      <c r="C76" s="2"/>
      <c r="D76" s="2"/>
      <c r="E76" s="9"/>
      <c r="F76" s="2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/>
      <c r="B77" s="2"/>
      <c r="C77" s="2"/>
      <c r="D77" s="2"/>
      <c r="E77" s="9"/>
      <c r="F77" s="2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/>
      <c r="B78" s="2"/>
      <c r="C78" s="2"/>
      <c r="D78" s="2"/>
      <c r="E78" s="9"/>
      <c r="F78" s="2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/>
      <c r="B79" s="2"/>
      <c r="C79" s="2"/>
      <c r="D79" s="2"/>
      <c r="E79" s="9"/>
      <c r="F79" s="2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/>
      <c r="B80" s="2"/>
      <c r="C80" s="2"/>
      <c r="D80" s="2"/>
      <c r="E80" s="9"/>
      <c r="F80" s="2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/>
      <c r="B81" s="2"/>
      <c r="C81" s="2"/>
      <c r="D81" s="2"/>
      <c r="E81" s="9"/>
      <c r="F81" s="2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/>
      <c r="B82" s="2"/>
      <c r="C82" s="2"/>
      <c r="D82" s="2"/>
      <c r="E82" s="9"/>
      <c r="F82" s="2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/>
      <c r="B83" s="2"/>
      <c r="C83" s="2"/>
      <c r="D83" s="2"/>
      <c r="E83" s="9"/>
      <c r="F83" s="2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/>
      <c r="B84" s="2"/>
      <c r="C84" s="2"/>
      <c r="D84" s="2"/>
      <c r="E84" s="9"/>
      <c r="F84" s="2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/>
      <c r="B85" s="2"/>
      <c r="C85" s="2"/>
      <c r="D85" s="2"/>
      <c r="E85" s="9"/>
      <c r="F85" s="2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/>
      <c r="B86" s="2"/>
      <c r="C86" s="2"/>
      <c r="D86" s="2"/>
      <c r="E86" s="9"/>
      <c r="F86" s="2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/>
      <c r="B87" s="2"/>
      <c r="C87" s="2"/>
      <c r="D87" s="2"/>
      <c r="E87" s="9"/>
      <c r="F87" s="2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/>
      <c r="B88" s="2"/>
      <c r="C88" s="2"/>
      <c r="D88" s="2"/>
      <c r="E88" s="9"/>
      <c r="F88" s="2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/>
      <c r="B89" s="2"/>
      <c r="C89" s="2"/>
      <c r="D89" s="2"/>
      <c r="E89" s="9"/>
      <c r="F89" s="2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/>
      <c r="B90" s="2"/>
      <c r="C90" s="2"/>
      <c r="D90" s="2"/>
      <c r="E90" s="9"/>
      <c r="F90" s="2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/>
      <c r="B91" s="2"/>
      <c r="C91" s="2"/>
      <c r="D91" s="2"/>
      <c r="E91" s="9"/>
      <c r="F91" s="2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/>
      <c r="B92" s="2"/>
      <c r="C92" s="2"/>
      <c r="D92" s="2"/>
      <c r="E92" s="9"/>
      <c r="F92" s="2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/>
      <c r="B93" s="2"/>
      <c r="C93" s="2"/>
      <c r="D93" s="2"/>
      <c r="E93" s="9"/>
      <c r="F93" s="2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/>
      <c r="B94" s="2"/>
      <c r="C94" s="2"/>
      <c r="D94" s="2"/>
      <c r="E94" s="9"/>
      <c r="F94" s="2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/>
      <c r="B95" s="2"/>
      <c r="C95" s="2"/>
      <c r="D95" s="2"/>
      <c r="E95" s="9"/>
      <c r="F95" s="2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/>
      <c r="B96" s="2"/>
      <c r="C96" s="2"/>
      <c r="D96" s="2"/>
      <c r="E96" s="9"/>
      <c r="F96" s="2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/>
      <c r="B97" s="2"/>
      <c r="C97" s="2"/>
      <c r="D97" s="2"/>
      <c r="E97" s="9"/>
      <c r="F97" s="2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/>
      <c r="B98" s="2"/>
      <c r="C98" s="2"/>
      <c r="D98" s="2"/>
      <c r="E98" s="9"/>
      <c r="F98" s="2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/>
      <c r="B99" s="2"/>
      <c r="C99" s="2"/>
      <c r="D99" s="2"/>
      <c r="E99" s="9"/>
      <c r="F99" s="2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/>
      <c r="B100" s="2"/>
      <c r="C100" s="2"/>
      <c r="D100" s="2"/>
      <c r="E100" s="9"/>
      <c r="F100" s="2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/>
      <c r="B101" s="2"/>
      <c r="C101" s="2"/>
      <c r="D101" s="2"/>
      <c r="E101" s="9"/>
      <c r="F101" s="2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/>
      <c r="B102" s="2"/>
      <c r="C102" s="2"/>
      <c r="D102" s="2"/>
      <c r="E102" s="9"/>
      <c r="F102" s="2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/>
      <c r="B103" s="2"/>
      <c r="C103" s="2"/>
      <c r="D103" s="2"/>
      <c r="E103" s="9"/>
      <c r="F103" s="2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/>
      <c r="B104" s="2"/>
      <c r="C104" s="2"/>
      <c r="D104" s="2"/>
      <c r="E104" s="9"/>
      <c r="F104" s="2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/>
      <c r="B105" s="2"/>
      <c r="C105" s="2"/>
      <c r="D105" s="2"/>
      <c r="E105" s="9"/>
      <c r="F105" s="2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/>
      <c r="B106" s="2"/>
      <c r="C106" s="2"/>
      <c r="D106" s="2"/>
      <c r="E106" s="9"/>
      <c r="F106" s="2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/>
      <c r="B107" s="2"/>
      <c r="C107" s="2"/>
      <c r="D107" s="2"/>
      <c r="E107" s="9"/>
      <c r="F107" s="2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/>
      <c r="B108" s="2"/>
      <c r="C108" s="2"/>
      <c r="D108" s="2"/>
      <c r="E108" s="9"/>
      <c r="F108" s="2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/>
      <c r="B109" s="2"/>
      <c r="C109" s="2"/>
      <c r="D109" s="2"/>
      <c r="E109" s="9"/>
      <c r="F109" s="2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/>
      <c r="B110" s="2"/>
      <c r="C110" s="2"/>
      <c r="D110" s="2"/>
      <c r="E110" s="9"/>
      <c r="F110" s="2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/>
      <c r="B111" s="2"/>
      <c r="C111" s="2"/>
      <c r="D111" s="2"/>
      <c r="E111" s="9"/>
      <c r="F111" s="2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/>
      <c r="B112" s="2"/>
      <c r="C112" s="2"/>
      <c r="D112" s="2"/>
      <c r="E112" s="9"/>
      <c r="F112" s="2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/>
      <c r="B113" s="2"/>
      <c r="C113" s="2"/>
      <c r="D113" s="2"/>
      <c r="E113" s="9"/>
      <c r="F113" s="2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/>
      <c r="B114" s="2"/>
      <c r="C114" s="2"/>
      <c r="D114" s="2"/>
      <c r="E114" s="9"/>
      <c r="F114" s="2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/>
      <c r="B115" s="2"/>
      <c r="C115" s="2"/>
      <c r="D115" s="2"/>
      <c r="E115" s="9"/>
      <c r="F115" s="2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/>
      <c r="B116" s="2"/>
      <c r="C116" s="2"/>
      <c r="D116" s="2"/>
      <c r="E116" s="9"/>
      <c r="F116" s="2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/>
      <c r="B117" s="2"/>
      <c r="C117" s="2"/>
      <c r="D117" s="2"/>
      <c r="E117" s="9"/>
      <c r="F117" s="2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/>
      <c r="B118" s="2"/>
      <c r="C118" s="2"/>
      <c r="D118" s="2"/>
      <c r="E118" s="9"/>
      <c r="F118" s="2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/>
      <c r="B119" s="2"/>
      <c r="C119" s="2"/>
      <c r="D119" s="2"/>
      <c r="E119" s="9"/>
      <c r="F119" s="2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/>
      <c r="B120" s="2"/>
      <c r="C120" s="2"/>
      <c r="D120" s="2"/>
      <c r="E120" s="9"/>
      <c r="F120" s="2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86"/>
    <col customWidth="1" min="2" max="2" width="9.29"/>
    <col customWidth="1" min="3" max="3" width="19.86"/>
    <col customWidth="1" min="4" max="4" width="10.86"/>
    <col customWidth="1" min="5" max="5" width="22.0"/>
    <col customWidth="1" min="6" max="6" width="10.43"/>
    <col customWidth="1" min="7" max="7" width="26.14"/>
    <col customWidth="1" min="8" max="9" width="12.57"/>
  </cols>
  <sheetData>
    <row r="1" ht="15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4" t="s">
        <v>10</v>
      </c>
      <c r="K1" s="4" t="s">
        <v>11</v>
      </c>
    </row>
    <row r="2" ht="15.0" customHeight="1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1.0</v>
      </c>
      <c r="G2" s="1" t="s">
        <v>17</v>
      </c>
      <c r="H2" s="1">
        <v>398.0</v>
      </c>
      <c r="I2" s="1"/>
      <c r="J2" s="7" t="str">
        <f t="shared" ref="J2:J1004" si="1">B2&amp;C2&amp;D2&amp;E2&amp;F2&amp;G2&amp;H2</f>
        <v>P140SEGAMATN01BULOH KASAP1Mensudot Lama398</v>
      </c>
      <c r="K2" t="str">
        <f t="shared" ref="K2:K1004" si="2">COUNTIF($J$2:$J$1004,J2)</f>
        <v>1</v>
      </c>
    </row>
    <row r="3" ht="15.0" customHeight="1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2.0</v>
      </c>
      <c r="G3" s="1" t="s">
        <v>25</v>
      </c>
      <c r="H3" s="1">
        <v>598.0</v>
      </c>
      <c r="I3" s="1"/>
      <c r="J3" s="7" t="str">
        <f t="shared" si="1"/>
        <v>P140SEGAMATN01BULOH KASAP2Balai Badang598</v>
      </c>
      <c r="K3" t="str">
        <f t="shared" si="2"/>
        <v>1</v>
      </c>
    </row>
    <row r="4" ht="15.0" customHeight="1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>
        <v>3.0</v>
      </c>
      <c r="G4" s="1" t="s">
        <v>26</v>
      </c>
      <c r="H4" s="1">
        <v>3793.0</v>
      </c>
      <c r="I4" s="1"/>
      <c r="J4" s="7" t="str">
        <f t="shared" si="1"/>
        <v>P140SEGAMATN01BULOH KASAP3Palong Timor3793</v>
      </c>
      <c r="K4" t="str">
        <f t="shared" si="2"/>
        <v>1</v>
      </c>
    </row>
    <row r="5" ht="15.0" customHeight="1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>
        <v>4.0</v>
      </c>
      <c r="G5" s="1" t="s">
        <v>27</v>
      </c>
      <c r="H5" s="1">
        <v>722.0</v>
      </c>
      <c r="I5" s="1"/>
      <c r="J5" s="7" t="str">
        <f t="shared" si="1"/>
        <v>P140SEGAMATN01BULOH KASAP4Sepang Loi722</v>
      </c>
      <c r="K5" t="str">
        <f t="shared" si="2"/>
        <v>1</v>
      </c>
    </row>
    <row r="6" ht="15.0" customHeight="1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>
        <v>5.0</v>
      </c>
      <c r="G6" s="1" t="s">
        <v>28</v>
      </c>
      <c r="H6" s="1">
        <v>478.0</v>
      </c>
      <c r="I6" s="1"/>
      <c r="J6" s="7" t="str">
        <f t="shared" si="1"/>
        <v>P140SEGAMATN01BULOH KASAP5Mensudot Pindah478</v>
      </c>
      <c r="K6" t="str">
        <f t="shared" si="2"/>
        <v>1</v>
      </c>
    </row>
    <row r="7" ht="15.0" customHeight="1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>
        <v>6.0</v>
      </c>
      <c r="G7" s="1" t="s">
        <v>29</v>
      </c>
      <c r="H7" s="1">
        <v>425.0</v>
      </c>
      <c r="I7" s="1"/>
      <c r="J7" s="7" t="str">
        <f t="shared" si="1"/>
        <v>P140SEGAMATN01BULOH KASAP6Awat425</v>
      </c>
      <c r="K7" t="str">
        <f t="shared" si="2"/>
        <v>1</v>
      </c>
    </row>
    <row r="8" ht="15.0" customHeight="1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>
        <v>7.0</v>
      </c>
      <c r="G8" s="1" t="s">
        <v>31</v>
      </c>
      <c r="H8" s="1">
        <v>2391.0</v>
      </c>
      <c r="I8" s="1"/>
      <c r="J8" s="7" t="str">
        <f t="shared" si="1"/>
        <v>P140SEGAMATN01BULOH KASAP7Pekan Gemas Bahru2391</v>
      </c>
      <c r="K8" t="str">
        <f t="shared" si="2"/>
        <v>1</v>
      </c>
    </row>
    <row r="9" ht="15.0" customHeight="1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>
        <v>8.0</v>
      </c>
      <c r="G9" s="1" t="s">
        <v>32</v>
      </c>
      <c r="H9" s="1">
        <v>392.0</v>
      </c>
      <c r="I9" s="1"/>
      <c r="J9" s="7" t="str">
        <f t="shared" si="1"/>
        <v>P140SEGAMATN01BULOH KASAP8Gomali392</v>
      </c>
      <c r="K9" t="str">
        <f t="shared" si="2"/>
        <v>1</v>
      </c>
    </row>
    <row r="10" ht="15.0" customHeight="1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>
        <v>9.0</v>
      </c>
      <c r="G10" s="1" t="s">
        <v>34</v>
      </c>
      <c r="H10" s="1">
        <v>317.0</v>
      </c>
      <c r="I10" s="1"/>
      <c r="J10" s="7" t="str">
        <f t="shared" si="1"/>
        <v>P140SEGAMATN01BULOH KASAP9Tambang317</v>
      </c>
      <c r="K10" t="str">
        <f t="shared" si="2"/>
        <v>1</v>
      </c>
    </row>
    <row r="11" ht="15.0" customHeight="1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>
        <v>10.0</v>
      </c>
      <c r="G11" s="1" t="s">
        <v>37</v>
      </c>
      <c r="H11" s="1">
        <v>892.0</v>
      </c>
      <c r="I11" s="1"/>
      <c r="J11" s="7" t="str">
        <f t="shared" si="1"/>
        <v>P140SEGAMATN01BULOH KASAP10Paya Lang892</v>
      </c>
      <c r="K11" t="str">
        <f t="shared" si="2"/>
        <v>1</v>
      </c>
    </row>
    <row r="12" ht="15.0" customHeight="1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16</v>
      </c>
      <c r="F12" s="1">
        <v>11.0</v>
      </c>
      <c r="G12" s="1" t="s">
        <v>40</v>
      </c>
      <c r="H12" s="1">
        <v>452.0</v>
      </c>
      <c r="I12" s="1"/>
      <c r="J12" s="7" t="str">
        <f t="shared" si="1"/>
        <v>P140SEGAMATN01BULOH KASAP11Ladang Sungai Muar452</v>
      </c>
      <c r="K12" t="str">
        <f t="shared" si="2"/>
        <v>1</v>
      </c>
    </row>
    <row r="13" ht="15.0" customHeight="1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16</v>
      </c>
      <c r="F13" s="1">
        <v>12.0</v>
      </c>
      <c r="G13" s="1" t="s">
        <v>43</v>
      </c>
      <c r="H13" s="1">
        <v>807.0</v>
      </c>
      <c r="I13" s="1"/>
      <c r="J13" s="7" t="str">
        <f t="shared" si="1"/>
        <v>P140SEGAMATN01BULOH KASAP12Kuala Paya807</v>
      </c>
      <c r="K13" t="str">
        <f t="shared" si="2"/>
        <v>1</v>
      </c>
    </row>
    <row r="14" ht="15.0" customHeight="1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16</v>
      </c>
      <c r="F14" s="1">
        <v>13.0</v>
      </c>
      <c r="G14" s="1" t="s">
        <v>46</v>
      </c>
      <c r="H14" s="1">
        <v>844.0</v>
      </c>
      <c r="I14" s="1"/>
      <c r="J14" s="7" t="str">
        <f t="shared" si="1"/>
        <v>P140SEGAMATN01BULOH KASAP13Bandar Buloh Kasap Utara844</v>
      </c>
      <c r="K14" t="str">
        <f t="shared" si="2"/>
        <v>1</v>
      </c>
    </row>
    <row r="15" ht="15.0" customHeight="1">
      <c r="A15" s="1" t="s">
        <v>12</v>
      </c>
      <c r="B15" s="1" t="s">
        <v>13</v>
      </c>
      <c r="C15" s="1" t="s">
        <v>14</v>
      </c>
      <c r="D15" s="1" t="s">
        <v>15</v>
      </c>
      <c r="E15" s="1" t="s">
        <v>16</v>
      </c>
      <c r="F15" s="1">
        <v>14.0</v>
      </c>
      <c r="G15" s="1" t="s">
        <v>49</v>
      </c>
      <c r="H15" s="1">
        <v>1879.0</v>
      </c>
      <c r="I15" s="1"/>
      <c r="J15" s="7" t="str">
        <f t="shared" si="1"/>
        <v>P140SEGAMATN01BULOH KASAP14Bandar Buloh Kasap Selatan1879</v>
      </c>
      <c r="K15" t="str">
        <f t="shared" si="2"/>
        <v>1</v>
      </c>
    </row>
    <row r="16" ht="15.0" customHeight="1">
      <c r="A16" s="1" t="s">
        <v>12</v>
      </c>
      <c r="B16" s="1" t="s">
        <v>13</v>
      </c>
      <c r="C16" s="1" t="s">
        <v>14</v>
      </c>
      <c r="D16" s="1" t="s">
        <v>15</v>
      </c>
      <c r="E16" s="1" t="s">
        <v>16</v>
      </c>
      <c r="F16" s="1">
        <v>15.0</v>
      </c>
      <c r="G16" s="1" t="s">
        <v>52</v>
      </c>
      <c r="H16" s="1">
        <v>3453.0</v>
      </c>
      <c r="I16" s="1"/>
      <c r="J16" s="7" t="str">
        <f t="shared" si="1"/>
        <v>P140SEGAMATN01BULOH KASAP15Buloh Kasap3453</v>
      </c>
      <c r="K16" t="str">
        <f t="shared" si="2"/>
        <v>1</v>
      </c>
    </row>
    <row r="17" ht="15.0" customHeight="1">
      <c r="A17" s="1" t="s">
        <v>12</v>
      </c>
      <c r="B17" s="1" t="s">
        <v>13</v>
      </c>
      <c r="C17" s="1" t="s">
        <v>14</v>
      </c>
      <c r="D17" s="1" t="s">
        <v>15</v>
      </c>
      <c r="E17" s="1" t="s">
        <v>16</v>
      </c>
      <c r="F17" s="1">
        <v>16.0</v>
      </c>
      <c r="G17" s="1" t="s">
        <v>55</v>
      </c>
      <c r="H17" s="1">
        <v>671.0</v>
      </c>
      <c r="I17" s="1"/>
      <c r="J17" s="7" t="str">
        <f t="shared" si="1"/>
        <v>P140SEGAMATN01BULOH KASAP16Gelang Chinchin671</v>
      </c>
      <c r="K17" t="str">
        <f t="shared" si="2"/>
        <v>1</v>
      </c>
    </row>
    <row r="18" ht="15.0" customHeight="1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>
        <v>17.0</v>
      </c>
      <c r="G18" s="1" t="s">
        <v>57</v>
      </c>
      <c r="H18" s="1">
        <v>560.0</v>
      </c>
      <c r="I18" s="1"/>
      <c r="J18" s="7" t="str">
        <f t="shared" si="1"/>
        <v>P140SEGAMATN01BULOH KASAP17Sepinang560</v>
      </c>
      <c r="K18" t="str">
        <f t="shared" si="2"/>
        <v>1</v>
      </c>
    </row>
    <row r="19" ht="15.0" customHeight="1">
      <c r="A19" s="15" t="s">
        <v>12</v>
      </c>
      <c r="B19" s="15" t="s">
        <v>13</v>
      </c>
      <c r="C19" s="15" t="s">
        <v>14</v>
      </c>
      <c r="D19" s="15" t="s">
        <v>15</v>
      </c>
      <c r="E19" s="15" t="s">
        <v>16</v>
      </c>
      <c r="F19" s="15" t="s">
        <v>70</v>
      </c>
      <c r="G19" s="15" t="s">
        <v>70</v>
      </c>
      <c r="H19" s="15">
        <v>19072.0</v>
      </c>
      <c r="I19" s="15" t="str">
        <f>SUM(H2:H18)</f>
        <v>19072</v>
      </c>
      <c r="J19" s="7" t="str">
        <f t="shared" si="1"/>
        <v>P140SEGAMATN01BULOH KASAPTotal_per_dunTotal_per_dun19072</v>
      </c>
      <c r="K19" t="str">
        <f t="shared" si="2"/>
        <v>1</v>
      </c>
    </row>
    <row r="20" ht="15.0" customHeight="1">
      <c r="A20" s="1" t="s">
        <v>12</v>
      </c>
      <c r="B20" s="1" t="s">
        <v>13</v>
      </c>
      <c r="C20" s="1" t="s">
        <v>14</v>
      </c>
      <c r="D20" s="1" t="s">
        <v>77</v>
      </c>
      <c r="E20" s="1" t="s">
        <v>59</v>
      </c>
      <c r="F20" s="1">
        <v>1.0</v>
      </c>
      <c r="G20" s="1" t="s">
        <v>60</v>
      </c>
      <c r="H20" s="1">
        <v>248.0</v>
      </c>
      <c r="I20" s="1"/>
      <c r="J20" s="7" t="str">
        <f t="shared" si="1"/>
        <v>P140SEGAMATN02JEMENTAH1Gemas Baru248</v>
      </c>
      <c r="K20" t="str">
        <f t="shared" si="2"/>
        <v>1</v>
      </c>
    </row>
    <row r="21" ht="15.0" customHeight="1">
      <c r="A21" s="1" t="s">
        <v>12</v>
      </c>
      <c r="B21" s="1" t="s">
        <v>13</v>
      </c>
      <c r="C21" s="1" t="s">
        <v>14</v>
      </c>
      <c r="D21" s="1" t="s">
        <v>77</v>
      </c>
      <c r="E21" s="1" t="s">
        <v>59</v>
      </c>
      <c r="F21" s="1">
        <v>2.0</v>
      </c>
      <c r="G21" s="1" t="s">
        <v>62</v>
      </c>
      <c r="H21" s="1">
        <v>143.0</v>
      </c>
      <c r="I21" s="1"/>
      <c r="J21" s="7" t="str">
        <f t="shared" si="1"/>
        <v>P140SEGAMATN02JEMENTAH2Fortrose143</v>
      </c>
      <c r="K21" t="str">
        <f t="shared" si="2"/>
        <v>1</v>
      </c>
    </row>
    <row r="22" ht="15.0" customHeight="1">
      <c r="A22" s="1" t="s">
        <v>12</v>
      </c>
      <c r="B22" s="1" t="s">
        <v>13</v>
      </c>
      <c r="C22" s="1" t="s">
        <v>14</v>
      </c>
      <c r="D22" s="1" t="s">
        <v>77</v>
      </c>
      <c r="E22" s="1" t="s">
        <v>59</v>
      </c>
      <c r="F22" s="1">
        <v>3.0</v>
      </c>
      <c r="G22" s="1" t="s">
        <v>64</v>
      </c>
      <c r="H22" s="1">
        <v>584.0</v>
      </c>
      <c r="I22" s="1"/>
      <c r="J22" s="7" t="str">
        <f t="shared" si="1"/>
        <v>P140SEGAMATN02JEMENTAH3Sungai Senarut584</v>
      </c>
      <c r="K22" t="str">
        <f t="shared" si="2"/>
        <v>1</v>
      </c>
    </row>
    <row r="23" ht="15.0" customHeight="1">
      <c r="A23" s="1" t="s">
        <v>12</v>
      </c>
      <c r="B23" s="1" t="s">
        <v>13</v>
      </c>
      <c r="C23" s="1" t="s">
        <v>14</v>
      </c>
      <c r="D23" s="1" t="s">
        <v>77</v>
      </c>
      <c r="E23" s="1" t="s">
        <v>59</v>
      </c>
      <c r="F23" s="1">
        <v>4.0</v>
      </c>
      <c r="G23" s="1" t="s">
        <v>66</v>
      </c>
      <c r="H23" s="1">
        <v>2743.0</v>
      </c>
      <c r="I23" s="1"/>
      <c r="J23" s="7" t="str">
        <f t="shared" si="1"/>
        <v>P140SEGAMATN02JEMENTAH4Bandar Batu Anam2743</v>
      </c>
      <c r="K23" t="str">
        <f t="shared" si="2"/>
        <v>1</v>
      </c>
    </row>
    <row r="24" ht="15.0" customHeight="1">
      <c r="A24" s="1" t="s">
        <v>12</v>
      </c>
      <c r="B24" s="1" t="s">
        <v>13</v>
      </c>
      <c r="C24" s="1" t="s">
        <v>14</v>
      </c>
      <c r="D24" s="1" t="s">
        <v>77</v>
      </c>
      <c r="E24" s="1" t="s">
        <v>59</v>
      </c>
      <c r="F24" s="1">
        <v>5.0</v>
      </c>
      <c r="G24" s="1" t="s">
        <v>68</v>
      </c>
      <c r="H24" s="1">
        <v>1437.0</v>
      </c>
      <c r="I24" s="1"/>
      <c r="J24" s="7" t="str">
        <f t="shared" si="1"/>
        <v>P140SEGAMATN02JEMENTAH5Batu Anam1437</v>
      </c>
      <c r="K24" t="str">
        <f t="shared" si="2"/>
        <v>1</v>
      </c>
    </row>
    <row r="25" ht="15.0" customHeight="1">
      <c r="A25" s="1" t="s">
        <v>12</v>
      </c>
      <c r="B25" s="1" t="s">
        <v>13</v>
      </c>
      <c r="C25" s="1" t="s">
        <v>14</v>
      </c>
      <c r="D25" s="1" t="s">
        <v>77</v>
      </c>
      <c r="E25" s="1" t="s">
        <v>59</v>
      </c>
      <c r="F25" s="1">
        <v>6.0</v>
      </c>
      <c r="G25" s="1" t="s">
        <v>71</v>
      </c>
      <c r="H25" s="1">
        <v>421.0</v>
      </c>
      <c r="I25" s="1"/>
      <c r="J25" s="7" t="str">
        <f t="shared" si="1"/>
        <v>P140SEGAMATN02JEMENTAH6Bandan421</v>
      </c>
      <c r="K25" t="str">
        <f t="shared" si="2"/>
        <v>1</v>
      </c>
    </row>
    <row r="26" ht="15.0" customHeight="1">
      <c r="A26" s="1" t="s">
        <v>12</v>
      </c>
      <c r="B26" s="1" t="s">
        <v>13</v>
      </c>
      <c r="C26" s="1" t="s">
        <v>14</v>
      </c>
      <c r="D26" s="1" t="s">
        <v>77</v>
      </c>
      <c r="E26" s="1" t="s">
        <v>59</v>
      </c>
      <c r="F26" s="1">
        <v>7.0</v>
      </c>
      <c r="G26" s="1" t="s">
        <v>73</v>
      </c>
      <c r="H26" s="1">
        <v>388.0</v>
      </c>
      <c r="I26" s="1"/>
      <c r="J26" s="7" t="str">
        <f t="shared" si="1"/>
        <v>P140SEGAMATN02JEMENTAH7Welch388</v>
      </c>
      <c r="K26" t="str">
        <f t="shared" si="2"/>
        <v>1</v>
      </c>
    </row>
    <row r="27" ht="15.0" customHeight="1">
      <c r="A27" s="1" t="s">
        <v>12</v>
      </c>
      <c r="B27" s="1" t="s">
        <v>13</v>
      </c>
      <c r="C27" s="1" t="s">
        <v>14</v>
      </c>
      <c r="D27" s="1" t="s">
        <v>77</v>
      </c>
      <c r="E27" s="1" t="s">
        <v>59</v>
      </c>
      <c r="F27" s="1">
        <v>8.0</v>
      </c>
      <c r="G27" s="1" t="s">
        <v>75</v>
      </c>
      <c r="H27" s="1">
        <v>472.0</v>
      </c>
      <c r="I27" s="1"/>
      <c r="J27" s="7" t="str">
        <f t="shared" si="1"/>
        <v>P140SEGAMATN02JEMENTAH8Paya Jakas472</v>
      </c>
      <c r="K27" t="str">
        <f t="shared" si="2"/>
        <v>1</v>
      </c>
    </row>
    <row r="28" ht="15.0" customHeight="1">
      <c r="A28" s="1" t="s">
        <v>12</v>
      </c>
      <c r="B28" s="1" t="s">
        <v>13</v>
      </c>
      <c r="C28" s="1" t="s">
        <v>14</v>
      </c>
      <c r="D28" s="1" t="s">
        <v>77</v>
      </c>
      <c r="E28" s="1" t="s">
        <v>59</v>
      </c>
      <c r="F28" s="1">
        <v>9.0</v>
      </c>
      <c r="G28" s="1" t="s">
        <v>78</v>
      </c>
      <c r="H28" s="1">
        <v>3486.0</v>
      </c>
      <c r="I28" s="1"/>
      <c r="J28" s="7" t="str">
        <f t="shared" si="1"/>
        <v>P140SEGAMATN02JEMENTAH9Bandar Jementah Barat3486</v>
      </c>
      <c r="K28" t="str">
        <f t="shared" si="2"/>
        <v>1</v>
      </c>
    </row>
    <row r="29" ht="15.0" customHeight="1">
      <c r="A29" s="17" t="s">
        <v>12</v>
      </c>
      <c r="B29" s="17" t="s">
        <v>13</v>
      </c>
      <c r="C29" s="17" t="s">
        <v>14</v>
      </c>
      <c r="D29" s="17" t="s">
        <v>77</v>
      </c>
      <c r="E29" s="17" t="s">
        <v>59</v>
      </c>
      <c r="F29" s="17">
        <v>10.0</v>
      </c>
      <c r="G29" s="17" t="s">
        <v>80</v>
      </c>
      <c r="H29" s="17">
        <v>2719.0</v>
      </c>
      <c r="I29" s="1"/>
      <c r="J29" s="7" t="str">
        <f t="shared" si="1"/>
        <v>P140SEGAMATN02JEMENTAH10Bandar Jementah Timor2719</v>
      </c>
      <c r="K29" t="str">
        <f t="shared" si="2"/>
        <v>1</v>
      </c>
    </row>
    <row r="30" ht="15.0" customHeight="1">
      <c r="A30" s="17" t="s">
        <v>12</v>
      </c>
      <c r="B30" s="17" t="s">
        <v>13</v>
      </c>
      <c r="C30" s="17" t="s">
        <v>14</v>
      </c>
      <c r="D30" s="17" t="s">
        <v>77</v>
      </c>
      <c r="E30" s="17" t="s">
        <v>59</v>
      </c>
      <c r="F30" s="17">
        <v>11.0</v>
      </c>
      <c r="G30" s="17" t="s">
        <v>82</v>
      </c>
      <c r="H30" s="17">
        <v>414.0</v>
      </c>
      <c r="I30" s="1"/>
      <c r="J30" s="7" t="str">
        <f t="shared" si="1"/>
        <v>P140SEGAMATN02JEMENTAH11Bandar Jementah Tengah414</v>
      </c>
      <c r="K30" t="str">
        <f t="shared" si="2"/>
        <v>1</v>
      </c>
    </row>
    <row r="31" ht="15.0" customHeight="1">
      <c r="A31" s="17" t="s">
        <v>12</v>
      </c>
      <c r="B31" s="17" t="s">
        <v>13</v>
      </c>
      <c r="C31" s="17" t="s">
        <v>14</v>
      </c>
      <c r="D31" s="17" t="s">
        <v>77</v>
      </c>
      <c r="E31" s="17" t="s">
        <v>59</v>
      </c>
      <c r="F31" s="17">
        <v>12.0</v>
      </c>
      <c r="G31" s="17" t="s">
        <v>84</v>
      </c>
      <c r="H31" s="17">
        <v>865.0</v>
      </c>
      <c r="I31" s="1"/>
      <c r="J31" s="7" t="str">
        <f t="shared" si="1"/>
        <v>P140SEGAMATN02JEMENTAH12Bandar Jementah Selatan865</v>
      </c>
      <c r="K31" t="str">
        <f t="shared" si="2"/>
        <v>1</v>
      </c>
    </row>
    <row r="32" ht="15.0" customHeight="1">
      <c r="A32" s="17" t="s">
        <v>12</v>
      </c>
      <c r="B32" s="17" t="s">
        <v>13</v>
      </c>
      <c r="C32" s="17" t="s">
        <v>14</v>
      </c>
      <c r="D32" s="17" t="s">
        <v>77</v>
      </c>
      <c r="E32" s="17" t="s">
        <v>59</v>
      </c>
      <c r="F32" s="17">
        <v>13.0</v>
      </c>
      <c r="G32" s="17" t="s">
        <v>86</v>
      </c>
      <c r="H32" s="17">
        <v>365.0</v>
      </c>
      <c r="I32" s="1"/>
      <c r="J32" s="7" t="str">
        <f t="shared" si="1"/>
        <v>P140SEGAMATN02JEMENTAH13Jementah365</v>
      </c>
      <c r="K32" t="str">
        <f t="shared" si="2"/>
        <v>1</v>
      </c>
    </row>
    <row r="33" ht="15.0" customHeight="1">
      <c r="A33" s="1" t="s">
        <v>12</v>
      </c>
      <c r="B33" s="1" t="s">
        <v>13</v>
      </c>
      <c r="C33" s="1" t="s">
        <v>14</v>
      </c>
      <c r="D33" s="1" t="s">
        <v>77</v>
      </c>
      <c r="E33" s="1" t="s">
        <v>59</v>
      </c>
      <c r="F33" s="1">
        <v>14.0</v>
      </c>
      <c r="G33" s="1" t="s">
        <v>88</v>
      </c>
      <c r="H33" s="1">
        <v>439.0</v>
      </c>
      <c r="I33" s="1"/>
      <c r="J33" s="7" t="str">
        <f t="shared" si="1"/>
        <v>P140SEGAMATN02JEMENTAH14Sungai Siput439</v>
      </c>
      <c r="K33" t="str">
        <f t="shared" si="2"/>
        <v>1</v>
      </c>
    </row>
    <row r="34" ht="15.0" customHeight="1">
      <c r="A34" s="1" t="s">
        <v>12</v>
      </c>
      <c r="B34" s="1" t="s">
        <v>13</v>
      </c>
      <c r="C34" s="1" t="s">
        <v>14</v>
      </c>
      <c r="D34" s="1" t="s">
        <v>77</v>
      </c>
      <c r="E34" s="1" t="s">
        <v>59</v>
      </c>
      <c r="F34" s="1">
        <v>15.0</v>
      </c>
      <c r="G34" s="1" t="s">
        <v>90</v>
      </c>
      <c r="H34" s="1">
        <v>328.0</v>
      </c>
      <c r="I34" s="1"/>
      <c r="J34" s="7" t="str">
        <f t="shared" si="1"/>
        <v>P140SEGAMATN02JEMENTAH15Kampong Bukit Tunggal328</v>
      </c>
      <c r="K34" t="str">
        <f t="shared" si="2"/>
        <v>1</v>
      </c>
    </row>
    <row r="35" ht="15.0" customHeight="1">
      <c r="A35" s="1" t="s">
        <v>12</v>
      </c>
      <c r="B35" s="1" t="s">
        <v>13</v>
      </c>
      <c r="C35" s="1" t="s">
        <v>14</v>
      </c>
      <c r="D35" s="1" t="s">
        <v>77</v>
      </c>
      <c r="E35" s="1" t="s">
        <v>59</v>
      </c>
      <c r="F35" s="1">
        <v>16.0</v>
      </c>
      <c r="G35" s="1" t="s">
        <v>92</v>
      </c>
      <c r="H35" s="1">
        <v>343.0</v>
      </c>
      <c r="I35" s="1"/>
      <c r="J35" s="7" t="str">
        <f t="shared" si="1"/>
        <v>P140SEGAMATN02JEMENTAH16Tebing Tinggi343</v>
      </c>
      <c r="K35" t="str">
        <f t="shared" si="2"/>
        <v>1</v>
      </c>
    </row>
    <row r="36" ht="15.0" customHeight="1">
      <c r="A36" s="1" t="s">
        <v>12</v>
      </c>
      <c r="B36" s="1" t="s">
        <v>13</v>
      </c>
      <c r="C36" s="1" t="s">
        <v>14</v>
      </c>
      <c r="D36" s="1" t="s">
        <v>77</v>
      </c>
      <c r="E36" s="1" t="s">
        <v>59</v>
      </c>
      <c r="F36" s="1">
        <v>17.0</v>
      </c>
      <c r="G36" s="1" t="s">
        <v>94</v>
      </c>
      <c r="H36" s="1">
        <v>1983.0</v>
      </c>
      <c r="I36" s="1"/>
      <c r="J36" s="7" t="str">
        <f t="shared" si="1"/>
        <v>P140SEGAMATN02JEMENTAH17Gemereh1983</v>
      </c>
      <c r="K36" t="str">
        <f t="shared" si="2"/>
        <v>1</v>
      </c>
    </row>
    <row r="37" ht="15.0" customHeight="1">
      <c r="A37" s="1" t="s">
        <v>12</v>
      </c>
      <c r="B37" s="1" t="s">
        <v>13</v>
      </c>
      <c r="C37" s="1" t="s">
        <v>14</v>
      </c>
      <c r="D37" s="1" t="s">
        <v>77</v>
      </c>
      <c r="E37" s="1" t="s">
        <v>59</v>
      </c>
      <c r="F37" s="1">
        <v>18.0</v>
      </c>
      <c r="G37" s="1" t="s">
        <v>96</v>
      </c>
      <c r="H37" s="1">
        <v>1511.0</v>
      </c>
      <c r="I37" s="1"/>
      <c r="J37" s="7" t="str">
        <f t="shared" si="1"/>
        <v>P140SEGAMATN02JEMENTAH18Berata1511</v>
      </c>
      <c r="K37" t="str">
        <f t="shared" si="2"/>
        <v>1</v>
      </c>
    </row>
    <row r="38" ht="15.0" customHeight="1">
      <c r="A38" s="1" t="s">
        <v>12</v>
      </c>
      <c r="B38" s="1" t="s">
        <v>13</v>
      </c>
      <c r="C38" s="1" t="s">
        <v>14</v>
      </c>
      <c r="D38" s="1" t="s">
        <v>77</v>
      </c>
      <c r="E38" s="1" t="s">
        <v>59</v>
      </c>
      <c r="F38" s="1">
        <v>19.0</v>
      </c>
      <c r="G38" s="1" t="s">
        <v>98</v>
      </c>
      <c r="H38" s="1">
        <v>821.0</v>
      </c>
      <c r="I38" s="1"/>
      <c r="J38" s="7" t="str">
        <f t="shared" si="1"/>
        <v>P140SEGAMATN02JEMENTAH19Jalan Kolam Air821</v>
      </c>
      <c r="K38" t="str">
        <f t="shared" si="2"/>
        <v>1</v>
      </c>
    </row>
    <row r="39" ht="15.0" customHeight="1">
      <c r="A39" s="1" t="s">
        <v>12</v>
      </c>
      <c r="B39" s="1" t="s">
        <v>13</v>
      </c>
      <c r="C39" s="1" t="s">
        <v>14</v>
      </c>
      <c r="D39" s="1" t="s">
        <v>77</v>
      </c>
      <c r="E39" s="1" t="s">
        <v>59</v>
      </c>
      <c r="F39" s="1">
        <v>20.0</v>
      </c>
      <c r="G39" s="1" t="s">
        <v>100</v>
      </c>
      <c r="H39" s="1">
        <v>999.0</v>
      </c>
      <c r="I39" s="1"/>
      <c r="J39" s="7" t="str">
        <f t="shared" si="1"/>
        <v>P140SEGAMATN02JEMENTAH20Sungai Kapeh999</v>
      </c>
      <c r="K39" t="str">
        <f t="shared" si="2"/>
        <v>1</v>
      </c>
    </row>
    <row r="40" ht="15.0" customHeight="1">
      <c r="A40" s="1" t="s">
        <v>12</v>
      </c>
      <c r="B40" s="1" t="s">
        <v>13</v>
      </c>
      <c r="C40" s="1" t="s">
        <v>14</v>
      </c>
      <c r="D40" s="1" t="s">
        <v>77</v>
      </c>
      <c r="E40" s="1" t="s">
        <v>59</v>
      </c>
      <c r="F40" s="1">
        <v>21.0</v>
      </c>
      <c r="G40" s="1" t="s">
        <v>102</v>
      </c>
      <c r="H40" s="1">
        <v>741.0</v>
      </c>
      <c r="I40" s="1"/>
      <c r="J40" s="7" t="str">
        <f t="shared" si="1"/>
        <v>P140SEGAMATN02JEMENTAH21Pasar741</v>
      </c>
      <c r="K40" t="str">
        <f t="shared" si="2"/>
        <v>1</v>
      </c>
    </row>
    <row r="41" ht="15.0" customHeight="1">
      <c r="A41" s="1" t="s">
        <v>12</v>
      </c>
      <c r="B41" s="1" t="s">
        <v>13</v>
      </c>
      <c r="C41" s="1" t="s">
        <v>14</v>
      </c>
      <c r="D41" s="1" t="s">
        <v>77</v>
      </c>
      <c r="E41" s="1" t="s">
        <v>59</v>
      </c>
      <c r="F41" s="1">
        <v>22.0</v>
      </c>
      <c r="G41" s="1" t="s">
        <v>104</v>
      </c>
      <c r="H41" s="1">
        <v>819.0</v>
      </c>
      <c r="I41" s="1"/>
      <c r="J41" s="7" t="str">
        <f t="shared" si="1"/>
        <v>P140SEGAMATN02JEMENTAH22Bandar819</v>
      </c>
      <c r="K41" t="str">
        <f t="shared" si="2"/>
        <v>1</v>
      </c>
    </row>
    <row r="42" ht="15.0" customHeight="1">
      <c r="A42" s="1" t="s">
        <v>12</v>
      </c>
      <c r="B42" s="1" t="s">
        <v>13</v>
      </c>
      <c r="C42" s="1" t="s">
        <v>14</v>
      </c>
      <c r="D42" s="1" t="s">
        <v>77</v>
      </c>
      <c r="E42" s="1" t="s">
        <v>59</v>
      </c>
      <c r="F42" s="1">
        <v>23.0</v>
      </c>
      <c r="G42" s="1" t="s">
        <v>106</v>
      </c>
      <c r="H42" s="1">
        <v>1360.0</v>
      </c>
      <c r="I42" s="1"/>
      <c r="J42" s="7" t="str">
        <f t="shared" si="1"/>
        <v>P140SEGAMATN02JEMENTAH23Jalan Gemereh1360</v>
      </c>
      <c r="K42" t="str">
        <f t="shared" si="2"/>
        <v>1</v>
      </c>
    </row>
    <row r="43" ht="15.0" customHeight="1">
      <c r="A43" s="1" t="s">
        <v>12</v>
      </c>
      <c r="B43" s="1" t="s">
        <v>13</v>
      </c>
      <c r="C43" s="1" t="s">
        <v>14</v>
      </c>
      <c r="D43" s="1" t="s">
        <v>77</v>
      </c>
      <c r="E43" s="1" t="s">
        <v>59</v>
      </c>
      <c r="F43" s="1">
        <v>24.0</v>
      </c>
      <c r="G43" s="1" t="s">
        <v>108</v>
      </c>
      <c r="H43" s="1">
        <v>294.0</v>
      </c>
      <c r="I43" s="1"/>
      <c r="J43" s="7" t="str">
        <f t="shared" si="1"/>
        <v>P140SEGAMATN02JEMENTAH24Genuang294</v>
      </c>
      <c r="K43" t="str">
        <f t="shared" si="2"/>
        <v>1</v>
      </c>
    </row>
    <row r="44" ht="15.0" customHeight="1">
      <c r="A44" s="1" t="s">
        <v>12</v>
      </c>
      <c r="B44" s="1" t="s">
        <v>13</v>
      </c>
      <c r="C44" s="1" t="s">
        <v>14</v>
      </c>
      <c r="D44" s="1" t="s">
        <v>77</v>
      </c>
      <c r="E44" s="1" t="s">
        <v>59</v>
      </c>
      <c r="F44" s="1">
        <v>25.0</v>
      </c>
      <c r="G44" s="1" t="s">
        <v>110</v>
      </c>
      <c r="H44" s="1">
        <v>2169.0</v>
      </c>
      <c r="I44" s="1"/>
      <c r="J44" s="7" t="str">
        <f t="shared" si="1"/>
        <v>P140SEGAMATN02JEMENTAH25Genuang Selatan2169</v>
      </c>
      <c r="K44" t="str">
        <f t="shared" si="2"/>
        <v>1</v>
      </c>
    </row>
    <row r="45" ht="15.0" customHeight="1">
      <c r="A45" s="1" t="s">
        <v>12</v>
      </c>
      <c r="B45" s="1" t="s">
        <v>13</v>
      </c>
      <c r="C45" s="1" t="s">
        <v>14</v>
      </c>
      <c r="D45" s="1" t="s">
        <v>77</v>
      </c>
      <c r="E45" s="1" t="s">
        <v>59</v>
      </c>
      <c r="F45" s="1">
        <v>26.0</v>
      </c>
      <c r="G45" s="1" t="s">
        <v>112</v>
      </c>
      <c r="H45" s="1">
        <v>3517.0</v>
      </c>
      <c r="I45" s="1"/>
      <c r="J45" s="7" t="str">
        <f t="shared" si="1"/>
        <v>P140SEGAMATN02JEMENTAH26Kampong Abdullah Utara3517</v>
      </c>
      <c r="K45" t="str">
        <f t="shared" si="2"/>
        <v>1</v>
      </c>
    </row>
    <row r="46" ht="15.0" customHeight="1">
      <c r="A46" s="15" t="s">
        <v>12</v>
      </c>
      <c r="B46" s="15" t="s">
        <v>13</v>
      </c>
      <c r="C46" s="15" t="s">
        <v>14</v>
      </c>
      <c r="D46" s="15" t="s">
        <v>77</v>
      </c>
      <c r="E46" s="15" t="s">
        <v>59</v>
      </c>
      <c r="F46" s="15" t="s">
        <v>70</v>
      </c>
      <c r="G46" s="15" t="s">
        <v>70</v>
      </c>
      <c r="H46" s="15">
        <v>29609.0</v>
      </c>
      <c r="I46" s="15" t="str">
        <f>SUM(H20:H45)</f>
        <v>29609</v>
      </c>
      <c r="J46" s="7" t="str">
        <f t="shared" si="1"/>
        <v>P140SEGAMATN02JEMENTAHTotal_per_dunTotal_per_dun29609</v>
      </c>
      <c r="K46" t="str">
        <f t="shared" si="2"/>
        <v>1</v>
      </c>
    </row>
    <row r="47" ht="15.0" customHeight="1">
      <c r="A47" s="1" t="s">
        <v>12</v>
      </c>
      <c r="B47" s="1" t="s">
        <v>178</v>
      </c>
      <c r="C47" s="1" t="s">
        <v>114</v>
      </c>
      <c r="D47" s="1" t="s">
        <v>179</v>
      </c>
      <c r="E47" s="1" t="s">
        <v>115</v>
      </c>
      <c r="F47" s="1">
        <v>1.0</v>
      </c>
      <c r="G47" s="1" t="s">
        <v>116</v>
      </c>
      <c r="H47" s="1">
        <v>2410.0</v>
      </c>
      <c r="I47" s="1"/>
      <c r="J47" s="7" t="str">
        <f t="shared" si="1"/>
        <v>P141SEKIJANGN03PEMANIS1Pemanis 12410</v>
      </c>
      <c r="K47" t="str">
        <f t="shared" si="2"/>
        <v>1</v>
      </c>
    </row>
    <row r="48" ht="15.0" customHeight="1">
      <c r="A48" s="1" t="s">
        <v>12</v>
      </c>
      <c r="B48" s="1" t="s">
        <v>178</v>
      </c>
      <c r="C48" s="1" t="s">
        <v>114</v>
      </c>
      <c r="D48" s="1" t="s">
        <v>179</v>
      </c>
      <c r="E48" s="1" t="s">
        <v>115</v>
      </c>
      <c r="F48" s="1">
        <v>2.0</v>
      </c>
      <c r="G48" s="1" t="s">
        <v>118</v>
      </c>
      <c r="H48" s="1">
        <v>1995.0</v>
      </c>
      <c r="I48" s="1"/>
      <c r="J48" s="7" t="str">
        <f t="shared" si="1"/>
        <v>P141SEKIJANGN03PEMANIS2Pemanis 21995</v>
      </c>
      <c r="K48" t="str">
        <f t="shared" si="2"/>
        <v>1</v>
      </c>
    </row>
    <row r="49" ht="15.0" customHeight="1">
      <c r="A49" s="1" t="s">
        <v>12</v>
      </c>
      <c r="B49" s="1" t="s">
        <v>178</v>
      </c>
      <c r="C49" s="1" t="s">
        <v>114</v>
      </c>
      <c r="D49" s="1" t="s">
        <v>179</v>
      </c>
      <c r="E49" s="1" t="s">
        <v>115</v>
      </c>
      <c r="F49" s="1">
        <v>3.0</v>
      </c>
      <c r="G49" s="1" t="s">
        <v>120</v>
      </c>
      <c r="H49" s="1">
        <v>954.0</v>
      </c>
      <c r="I49" s="1"/>
      <c r="J49" s="7" t="str">
        <f t="shared" si="1"/>
        <v>P141SEKIJANGN03PEMANIS3Bumbun954</v>
      </c>
      <c r="K49" t="str">
        <f t="shared" si="2"/>
        <v>1</v>
      </c>
    </row>
    <row r="50" ht="15.0" customHeight="1">
      <c r="A50" s="1" t="s">
        <v>12</v>
      </c>
      <c r="B50" s="1" t="s">
        <v>178</v>
      </c>
      <c r="C50" s="1" t="s">
        <v>114</v>
      </c>
      <c r="D50" s="1" t="s">
        <v>179</v>
      </c>
      <c r="E50" s="1" t="s">
        <v>115</v>
      </c>
      <c r="F50" s="1">
        <v>4.0</v>
      </c>
      <c r="G50" s="1" t="s">
        <v>122</v>
      </c>
      <c r="H50" s="1">
        <v>922.0</v>
      </c>
      <c r="I50" s="1"/>
      <c r="J50" s="7" t="str">
        <f t="shared" si="1"/>
        <v>P141SEKIJANGN03PEMANIS4Sulir922</v>
      </c>
      <c r="K50" t="str">
        <f t="shared" si="2"/>
        <v>1</v>
      </c>
    </row>
    <row r="51" ht="15.0" customHeight="1">
      <c r="A51" s="1" t="s">
        <v>12</v>
      </c>
      <c r="B51" s="1" t="s">
        <v>178</v>
      </c>
      <c r="C51" s="1" t="s">
        <v>114</v>
      </c>
      <c r="D51" s="1" t="s">
        <v>179</v>
      </c>
      <c r="E51" s="1" t="s">
        <v>115</v>
      </c>
      <c r="F51" s="1">
        <v>5.0</v>
      </c>
      <c r="G51" s="1" t="s">
        <v>124</v>
      </c>
      <c r="H51" s="1">
        <v>2762.0</v>
      </c>
      <c r="I51" s="1"/>
      <c r="J51" s="7" t="str">
        <f t="shared" si="1"/>
        <v>P141SEKIJANGN03PEMANIS5Pekan Jabi2762</v>
      </c>
      <c r="K51" t="str">
        <f t="shared" si="2"/>
        <v>1</v>
      </c>
    </row>
    <row r="52" ht="15.0" customHeight="1">
      <c r="A52" s="1" t="s">
        <v>12</v>
      </c>
      <c r="B52" s="1" t="s">
        <v>178</v>
      </c>
      <c r="C52" s="1" t="s">
        <v>114</v>
      </c>
      <c r="D52" s="1" t="s">
        <v>179</v>
      </c>
      <c r="E52" s="1" t="s">
        <v>115</v>
      </c>
      <c r="F52" s="1">
        <v>6.0</v>
      </c>
      <c r="G52" s="1" t="s">
        <v>126</v>
      </c>
      <c r="H52" s="1">
        <v>1577.0</v>
      </c>
      <c r="I52" s="1"/>
      <c r="J52" s="7" t="str">
        <f t="shared" si="1"/>
        <v>P141SEKIJANGN03PEMANIS6Tahang Rimau1577</v>
      </c>
      <c r="K52" t="str">
        <f t="shared" si="2"/>
        <v>1</v>
      </c>
    </row>
    <row r="53" ht="15.0" customHeight="1">
      <c r="A53" s="1" t="s">
        <v>12</v>
      </c>
      <c r="B53" s="1" t="s">
        <v>178</v>
      </c>
      <c r="C53" s="1" t="s">
        <v>114</v>
      </c>
      <c r="D53" s="1" t="s">
        <v>179</v>
      </c>
      <c r="E53" s="1" t="s">
        <v>115</v>
      </c>
      <c r="F53" s="1">
        <v>7.0</v>
      </c>
      <c r="G53" s="1" t="s">
        <v>128</v>
      </c>
      <c r="H53" s="1">
        <v>705.0</v>
      </c>
      <c r="I53" s="1"/>
      <c r="J53" s="7" t="str">
        <f t="shared" si="1"/>
        <v>P141SEKIJANGN03PEMANIS7Jalan Buloh Kasap705</v>
      </c>
      <c r="K53" t="str">
        <f t="shared" si="2"/>
        <v>1</v>
      </c>
    </row>
    <row r="54" ht="15.0" customHeight="1">
      <c r="A54" s="1" t="s">
        <v>12</v>
      </c>
      <c r="B54" s="1" t="s">
        <v>178</v>
      </c>
      <c r="C54" s="1" t="s">
        <v>114</v>
      </c>
      <c r="D54" s="1" t="s">
        <v>179</v>
      </c>
      <c r="E54" s="1" t="s">
        <v>115</v>
      </c>
      <c r="F54" s="1">
        <v>8.0</v>
      </c>
      <c r="G54" s="1" t="s">
        <v>130</v>
      </c>
      <c r="H54" s="1">
        <v>671.0</v>
      </c>
      <c r="I54" s="1"/>
      <c r="J54" s="7" t="str">
        <f t="shared" si="1"/>
        <v>P141SEKIJANGN03PEMANIS8Kampong Mengkudu671</v>
      </c>
      <c r="K54" t="str">
        <f t="shared" si="2"/>
        <v>1</v>
      </c>
    </row>
    <row r="55" ht="15.0" customHeight="1">
      <c r="A55" s="1" t="s">
        <v>12</v>
      </c>
      <c r="B55" s="1" t="s">
        <v>178</v>
      </c>
      <c r="C55" s="1" t="s">
        <v>114</v>
      </c>
      <c r="D55" s="1" t="s">
        <v>179</v>
      </c>
      <c r="E55" s="1" t="s">
        <v>115</v>
      </c>
      <c r="F55" s="1">
        <v>9.0</v>
      </c>
      <c r="G55" s="1" t="s">
        <v>132</v>
      </c>
      <c r="H55" s="1">
        <v>1510.0</v>
      </c>
      <c r="I55" s="1"/>
      <c r="J55" s="7" t="str">
        <f t="shared" si="1"/>
        <v>P141SEKIJANGN03PEMANIS9Kampong Tengah1510</v>
      </c>
      <c r="K55" t="str">
        <f t="shared" si="2"/>
        <v>1</v>
      </c>
    </row>
    <row r="56" ht="15.0" customHeight="1">
      <c r="A56" s="1" t="s">
        <v>12</v>
      </c>
      <c r="B56" s="1" t="s">
        <v>178</v>
      </c>
      <c r="C56" s="1" t="s">
        <v>114</v>
      </c>
      <c r="D56" s="1" t="s">
        <v>179</v>
      </c>
      <c r="E56" s="1" t="s">
        <v>115</v>
      </c>
      <c r="F56" s="1">
        <v>10.0</v>
      </c>
      <c r="G56" s="1" t="s">
        <v>134</v>
      </c>
      <c r="H56" s="1">
        <v>1579.0</v>
      </c>
      <c r="I56" s="1"/>
      <c r="J56" s="7" t="str">
        <f t="shared" si="1"/>
        <v>P141SEKIJANGN03PEMANIS10FELDA Medoi1579</v>
      </c>
      <c r="K56" t="str">
        <f t="shared" si="2"/>
        <v>1</v>
      </c>
    </row>
    <row r="57" ht="15.0" customHeight="1">
      <c r="A57" s="1" t="s">
        <v>12</v>
      </c>
      <c r="B57" s="1" t="s">
        <v>178</v>
      </c>
      <c r="C57" s="1" t="s">
        <v>114</v>
      </c>
      <c r="D57" s="1" t="s">
        <v>179</v>
      </c>
      <c r="E57" s="1" t="s">
        <v>115</v>
      </c>
      <c r="F57" s="1">
        <v>11.0</v>
      </c>
      <c r="G57" s="1" t="s">
        <v>136</v>
      </c>
      <c r="H57" s="1">
        <v>3553.0</v>
      </c>
      <c r="I57" s="1"/>
      <c r="J57" s="7" t="str">
        <f t="shared" si="1"/>
        <v>P141SEKIJANGN03PEMANIS11Kampong Jawa3553</v>
      </c>
      <c r="K57" t="str">
        <f t="shared" si="2"/>
        <v>1</v>
      </c>
    </row>
    <row r="58" ht="15.0" customHeight="1">
      <c r="A58" s="1" t="s">
        <v>12</v>
      </c>
      <c r="B58" s="1" t="s">
        <v>178</v>
      </c>
      <c r="C58" s="1" t="s">
        <v>114</v>
      </c>
      <c r="D58" s="1" t="s">
        <v>179</v>
      </c>
      <c r="E58" s="1" t="s">
        <v>115</v>
      </c>
      <c r="F58" s="1">
        <v>12.0</v>
      </c>
      <c r="G58" s="1" t="s">
        <v>138</v>
      </c>
      <c r="H58" s="1">
        <v>1492.0</v>
      </c>
      <c r="I58" s="1"/>
      <c r="J58" s="7" t="str">
        <f t="shared" si="1"/>
        <v>P141SEKIJANGN03PEMANIS12Gubah1492</v>
      </c>
      <c r="K58" t="str">
        <f t="shared" si="2"/>
        <v>1</v>
      </c>
    </row>
    <row r="59" ht="15.0" customHeight="1">
      <c r="A59" s="1" t="s">
        <v>12</v>
      </c>
      <c r="B59" s="1" t="s">
        <v>178</v>
      </c>
      <c r="C59" s="1" t="s">
        <v>114</v>
      </c>
      <c r="D59" s="1" t="s">
        <v>179</v>
      </c>
      <c r="E59" s="1" t="s">
        <v>115</v>
      </c>
      <c r="F59" s="1">
        <v>13.0</v>
      </c>
      <c r="G59" s="1" t="s">
        <v>140</v>
      </c>
      <c r="H59" s="1">
        <v>676.0</v>
      </c>
      <c r="I59" s="1"/>
      <c r="J59" s="7" t="str">
        <f t="shared" si="1"/>
        <v>P141SEKIJANGN03PEMANIS13Kampong Abdullah Selatan676</v>
      </c>
      <c r="K59" t="str">
        <f t="shared" si="2"/>
        <v>1</v>
      </c>
    </row>
    <row r="60" ht="15.0" customHeight="1">
      <c r="A60" s="15" t="s">
        <v>12</v>
      </c>
      <c r="B60" s="15" t="s">
        <v>178</v>
      </c>
      <c r="C60" s="15" t="s">
        <v>114</v>
      </c>
      <c r="D60" s="15" t="s">
        <v>179</v>
      </c>
      <c r="E60" s="15" t="s">
        <v>115</v>
      </c>
      <c r="F60" s="15" t="s">
        <v>70</v>
      </c>
      <c r="G60" s="15" t="s">
        <v>70</v>
      </c>
      <c r="H60" s="15">
        <v>20806.0</v>
      </c>
      <c r="I60" s="15" t="str">
        <f>SUM(H47:H59)</f>
        <v>20806</v>
      </c>
      <c r="J60" s="7" t="str">
        <f t="shared" si="1"/>
        <v>P141SEKIJANGN03PEMANISTotal_per_dunTotal_per_dun20806</v>
      </c>
      <c r="K60" t="str">
        <f t="shared" si="2"/>
        <v>1</v>
      </c>
    </row>
    <row r="61" ht="15.0" customHeight="1">
      <c r="A61" s="1" t="s">
        <v>12</v>
      </c>
      <c r="B61" s="1" t="s">
        <v>178</v>
      </c>
      <c r="C61" s="1" t="s">
        <v>114</v>
      </c>
      <c r="D61" s="1" t="s">
        <v>232</v>
      </c>
      <c r="E61" s="1" t="s">
        <v>142</v>
      </c>
      <c r="F61" s="1">
        <v>1.0</v>
      </c>
      <c r="G61" s="1" t="s">
        <v>143</v>
      </c>
      <c r="H61" s="1">
        <v>4833.0</v>
      </c>
      <c r="I61" s="1"/>
      <c r="J61" s="7" t="str">
        <f t="shared" si="1"/>
        <v>P141SEKIJANGN04KEMELAH1Segamat Baru4833</v>
      </c>
      <c r="K61" t="str">
        <f t="shared" si="2"/>
        <v>1</v>
      </c>
    </row>
    <row r="62" ht="15.0" customHeight="1">
      <c r="A62" s="1" t="s">
        <v>12</v>
      </c>
      <c r="B62" s="1" t="s">
        <v>178</v>
      </c>
      <c r="C62" s="1" t="s">
        <v>114</v>
      </c>
      <c r="D62" s="1" t="s">
        <v>232</v>
      </c>
      <c r="E62" s="1" t="s">
        <v>142</v>
      </c>
      <c r="F62" s="1">
        <v>2.0</v>
      </c>
      <c r="G62" s="1" t="s">
        <v>145</v>
      </c>
      <c r="H62" s="1">
        <v>510.0</v>
      </c>
      <c r="I62" s="1"/>
      <c r="J62" s="7" t="str">
        <f t="shared" si="1"/>
        <v>P141SEKIJANGN04KEMELAH2Ladang Segamat510</v>
      </c>
      <c r="K62" t="str">
        <f t="shared" si="2"/>
        <v>1</v>
      </c>
    </row>
    <row r="63" ht="15.0" customHeight="1">
      <c r="A63" s="1" t="s">
        <v>12</v>
      </c>
      <c r="B63" s="1" t="s">
        <v>178</v>
      </c>
      <c r="C63" s="1" t="s">
        <v>114</v>
      </c>
      <c r="D63" s="1" t="s">
        <v>232</v>
      </c>
      <c r="E63" s="1" t="s">
        <v>142</v>
      </c>
      <c r="F63" s="1">
        <v>3.0</v>
      </c>
      <c r="G63" s="1" t="s">
        <v>147</v>
      </c>
      <c r="H63" s="1">
        <v>1831.0</v>
      </c>
      <c r="I63" s="1"/>
      <c r="J63" s="7" t="str">
        <f t="shared" si="1"/>
        <v>P141SEKIJANGN04KEMELAH3FELDA Kemelah1831</v>
      </c>
      <c r="K63" t="str">
        <f t="shared" si="2"/>
        <v>1</v>
      </c>
    </row>
    <row r="64" ht="15.0" customHeight="1">
      <c r="A64" s="1" t="s">
        <v>12</v>
      </c>
      <c r="B64" s="1" t="s">
        <v>178</v>
      </c>
      <c r="C64" s="1" t="s">
        <v>114</v>
      </c>
      <c r="D64" s="1" t="s">
        <v>232</v>
      </c>
      <c r="E64" s="1" t="s">
        <v>142</v>
      </c>
      <c r="F64" s="1">
        <v>4.0</v>
      </c>
      <c r="G64" s="1" t="s">
        <v>149</v>
      </c>
      <c r="H64" s="1">
        <v>3221.0</v>
      </c>
      <c r="I64" s="1"/>
      <c r="J64" s="7" t="str">
        <f t="shared" si="1"/>
        <v>P141SEKIJANGN04KEMELAH4Redong3221</v>
      </c>
      <c r="K64" t="str">
        <f t="shared" si="2"/>
        <v>1</v>
      </c>
    </row>
    <row r="65" ht="15.0" customHeight="1">
      <c r="A65" s="1" t="s">
        <v>12</v>
      </c>
      <c r="B65" s="1" t="s">
        <v>178</v>
      </c>
      <c r="C65" s="1" t="s">
        <v>114</v>
      </c>
      <c r="D65" s="1" t="s">
        <v>232</v>
      </c>
      <c r="E65" s="1" t="s">
        <v>142</v>
      </c>
      <c r="F65" s="1">
        <v>5.0</v>
      </c>
      <c r="G65" s="1" t="s">
        <v>151</v>
      </c>
      <c r="H65" s="1">
        <v>361.0</v>
      </c>
      <c r="I65" s="1"/>
      <c r="J65" s="7" t="str">
        <f t="shared" si="1"/>
        <v>P141SEKIJANGN04KEMELAH5Sekijang361</v>
      </c>
      <c r="K65" t="str">
        <f t="shared" si="2"/>
        <v>1</v>
      </c>
    </row>
    <row r="66" ht="15.0" customHeight="1">
      <c r="A66" s="1" t="s">
        <v>12</v>
      </c>
      <c r="B66" s="1" t="s">
        <v>178</v>
      </c>
      <c r="C66" s="1" t="s">
        <v>114</v>
      </c>
      <c r="D66" s="1" t="s">
        <v>232</v>
      </c>
      <c r="E66" s="1" t="s">
        <v>142</v>
      </c>
      <c r="F66" s="1">
        <v>6.0</v>
      </c>
      <c r="G66" s="1" t="s">
        <v>153</v>
      </c>
      <c r="H66" s="1">
        <v>418.0</v>
      </c>
      <c r="I66" s="1"/>
      <c r="J66" s="7" t="str">
        <f t="shared" si="1"/>
        <v>P141SEKIJANGN04KEMELAH6Chuan Moh San418</v>
      </c>
      <c r="K66" t="str">
        <f t="shared" si="2"/>
        <v>1</v>
      </c>
    </row>
    <row r="67" ht="15.0" customHeight="1">
      <c r="A67" s="1" t="s">
        <v>12</v>
      </c>
      <c r="B67" s="1" t="s">
        <v>178</v>
      </c>
      <c r="C67" s="1" t="s">
        <v>114</v>
      </c>
      <c r="D67" s="1" t="s">
        <v>232</v>
      </c>
      <c r="E67" s="1" t="s">
        <v>142</v>
      </c>
      <c r="F67" s="1">
        <v>7.0</v>
      </c>
      <c r="G67" s="1" t="s">
        <v>155</v>
      </c>
      <c r="H67" s="1">
        <v>886.0</v>
      </c>
      <c r="I67" s="1"/>
      <c r="J67" s="7" t="str">
        <f t="shared" si="1"/>
        <v>P141SEKIJANGN04KEMELAH7Kampong Melayu Raya886</v>
      </c>
      <c r="K67" t="str">
        <f t="shared" si="2"/>
        <v>1</v>
      </c>
    </row>
    <row r="68" ht="15.0" customHeight="1">
      <c r="A68" s="1" t="s">
        <v>12</v>
      </c>
      <c r="B68" s="1" t="s">
        <v>178</v>
      </c>
      <c r="C68" s="1" t="s">
        <v>114</v>
      </c>
      <c r="D68" s="1" t="s">
        <v>232</v>
      </c>
      <c r="E68" s="1" t="s">
        <v>142</v>
      </c>
      <c r="F68" s="1">
        <v>8.0</v>
      </c>
      <c r="G68" s="1" t="s">
        <v>157</v>
      </c>
      <c r="H68" s="1">
        <v>413.0</v>
      </c>
      <c r="I68" s="1"/>
      <c r="J68" s="7" t="str">
        <f t="shared" si="1"/>
        <v>P141SEKIJANGN04KEMELAH8Bukit Siput413</v>
      </c>
      <c r="K68" t="str">
        <f t="shared" si="2"/>
        <v>1</v>
      </c>
    </row>
    <row r="69" ht="15.0" customHeight="1">
      <c r="A69" s="1" t="s">
        <v>12</v>
      </c>
      <c r="B69" s="1" t="s">
        <v>178</v>
      </c>
      <c r="C69" s="1" t="s">
        <v>114</v>
      </c>
      <c r="D69" s="1" t="s">
        <v>232</v>
      </c>
      <c r="E69" s="1" t="s">
        <v>142</v>
      </c>
      <c r="F69" s="1">
        <v>9.0</v>
      </c>
      <c r="G69" s="1" t="s">
        <v>159</v>
      </c>
      <c r="H69" s="1">
        <v>2961.0</v>
      </c>
      <c r="I69" s="1"/>
      <c r="J69" s="7" t="str">
        <f t="shared" si="1"/>
        <v>P141SEKIJANGN04KEMELAH9Pekan Bukit Siput Utara2961</v>
      </c>
      <c r="K69" t="str">
        <f t="shared" si="2"/>
        <v>1</v>
      </c>
    </row>
    <row r="70" ht="15.0" customHeight="1">
      <c r="A70" s="1" t="s">
        <v>12</v>
      </c>
      <c r="B70" s="1" t="s">
        <v>178</v>
      </c>
      <c r="C70" s="1" t="s">
        <v>114</v>
      </c>
      <c r="D70" s="1" t="s">
        <v>232</v>
      </c>
      <c r="E70" s="1" t="s">
        <v>142</v>
      </c>
      <c r="F70" s="1">
        <v>10.0</v>
      </c>
      <c r="G70" s="1" t="s">
        <v>161</v>
      </c>
      <c r="H70" s="1">
        <v>1793.0</v>
      </c>
      <c r="I70" s="1"/>
      <c r="J70" s="7" t="str">
        <f t="shared" si="1"/>
        <v>P141SEKIJANGN04KEMELAH10Paya Pulai1793</v>
      </c>
      <c r="K70" t="str">
        <f t="shared" si="2"/>
        <v>1</v>
      </c>
    </row>
    <row r="71" ht="15.0" customHeight="1">
      <c r="A71" s="1" t="s">
        <v>12</v>
      </c>
      <c r="B71" s="1" t="s">
        <v>178</v>
      </c>
      <c r="C71" s="1" t="s">
        <v>114</v>
      </c>
      <c r="D71" s="1" t="s">
        <v>232</v>
      </c>
      <c r="E71" s="1" t="s">
        <v>142</v>
      </c>
      <c r="F71" s="1">
        <v>11.0</v>
      </c>
      <c r="G71" s="1" t="s">
        <v>163</v>
      </c>
      <c r="H71" s="1">
        <v>1197.0</v>
      </c>
      <c r="I71" s="1"/>
      <c r="J71" s="7" t="str">
        <f t="shared" si="1"/>
        <v>P141SEKIJANGN04KEMELAH11Pogoh1197</v>
      </c>
      <c r="K71" t="str">
        <f t="shared" si="2"/>
        <v>1</v>
      </c>
    </row>
    <row r="72" ht="15.0" customHeight="1">
      <c r="A72" s="1" t="s">
        <v>12</v>
      </c>
      <c r="B72" s="1" t="s">
        <v>178</v>
      </c>
      <c r="C72" s="1" t="s">
        <v>114</v>
      </c>
      <c r="D72" s="1" t="s">
        <v>232</v>
      </c>
      <c r="E72" s="1" t="s">
        <v>142</v>
      </c>
      <c r="F72" s="1">
        <v>12.0</v>
      </c>
      <c r="G72" s="1" t="s">
        <v>165</v>
      </c>
      <c r="H72" s="1">
        <v>202.0</v>
      </c>
      <c r="I72" s="1"/>
      <c r="J72" s="7" t="str">
        <f t="shared" si="1"/>
        <v>P141SEKIJANGN04KEMELAH12Ladang Labis Bahru202</v>
      </c>
      <c r="K72" t="str">
        <f t="shared" si="2"/>
        <v>1</v>
      </c>
    </row>
    <row r="73" ht="15.0" customHeight="1">
      <c r="A73" s="1" t="s">
        <v>12</v>
      </c>
      <c r="B73" s="1" t="s">
        <v>178</v>
      </c>
      <c r="C73" s="1" t="s">
        <v>114</v>
      </c>
      <c r="D73" s="1" t="s">
        <v>232</v>
      </c>
      <c r="E73" s="1" t="s">
        <v>142</v>
      </c>
      <c r="F73" s="1">
        <v>13.0</v>
      </c>
      <c r="G73" s="1" t="s">
        <v>167</v>
      </c>
      <c r="H73" s="1">
        <v>2464.0</v>
      </c>
      <c r="I73" s="1"/>
      <c r="J73" s="7" t="str">
        <f t="shared" si="1"/>
        <v>P141SEKIJANGN04KEMELAH13Pekan Bukit Siput Selatan2464</v>
      </c>
      <c r="K73" t="str">
        <f t="shared" si="2"/>
        <v>1</v>
      </c>
    </row>
    <row r="74" ht="15.0" customHeight="1">
      <c r="A74" s="15" t="s">
        <v>12</v>
      </c>
      <c r="B74" s="15" t="s">
        <v>178</v>
      </c>
      <c r="C74" s="15" t="s">
        <v>114</v>
      </c>
      <c r="D74" s="15" t="s">
        <v>232</v>
      </c>
      <c r="E74" s="15" t="s">
        <v>142</v>
      </c>
      <c r="F74" s="15" t="s">
        <v>70</v>
      </c>
      <c r="G74" s="15" t="s">
        <v>70</v>
      </c>
      <c r="H74" s="15">
        <v>21090.0</v>
      </c>
      <c r="I74" s="15" t="str">
        <f>SUM(H61:H73)</f>
        <v>21090</v>
      </c>
      <c r="J74" s="7" t="str">
        <f t="shared" si="1"/>
        <v>P141SEKIJANGN04KEMELAHTotal_per_dunTotal_per_dun21090</v>
      </c>
      <c r="K74" t="str">
        <f t="shared" si="2"/>
        <v>1</v>
      </c>
    </row>
    <row r="75" ht="15.0" customHeight="1">
      <c r="A75" s="1" t="s">
        <v>12</v>
      </c>
      <c r="B75" s="1" t="s">
        <v>300</v>
      </c>
      <c r="C75" s="1" t="s">
        <v>169</v>
      </c>
      <c r="D75" s="1" t="s">
        <v>301</v>
      </c>
      <c r="E75" s="1" t="s">
        <v>170</v>
      </c>
      <c r="F75" s="1">
        <v>1.0</v>
      </c>
      <c r="G75" s="1" t="s">
        <v>171</v>
      </c>
      <c r="H75" s="1">
        <v>724.0</v>
      </c>
      <c r="I75" s="1"/>
      <c r="J75" s="7" t="str">
        <f t="shared" si="1"/>
        <v>P142LABISN05TENANG1Kampong Redong724</v>
      </c>
      <c r="K75" t="str">
        <f t="shared" si="2"/>
        <v>1</v>
      </c>
    </row>
    <row r="76" ht="15.0" customHeight="1">
      <c r="A76" s="1" t="s">
        <v>12</v>
      </c>
      <c r="B76" s="1" t="s">
        <v>300</v>
      </c>
      <c r="C76" s="1" t="s">
        <v>169</v>
      </c>
      <c r="D76" s="1" t="s">
        <v>301</v>
      </c>
      <c r="E76" s="1" t="s">
        <v>170</v>
      </c>
      <c r="F76" s="1">
        <v>2.0</v>
      </c>
      <c r="G76" s="1" t="s">
        <v>173</v>
      </c>
      <c r="H76" s="1">
        <v>1042.0</v>
      </c>
      <c r="I76" s="1"/>
      <c r="J76" s="7" t="str">
        <f t="shared" si="1"/>
        <v>P142LABISN05TENANG2Pekan Ayer Panas1042</v>
      </c>
      <c r="K76" t="str">
        <f t="shared" si="2"/>
        <v>1</v>
      </c>
    </row>
    <row r="77" ht="15.0" customHeight="1">
      <c r="A77" s="1" t="s">
        <v>12</v>
      </c>
      <c r="B77" s="1" t="s">
        <v>300</v>
      </c>
      <c r="C77" s="1" t="s">
        <v>169</v>
      </c>
      <c r="D77" s="1" t="s">
        <v>301</v>
      </c>
      <c r="E77" s="1" t="s">
        <v>170</v>
      </c>
      <c r="F77" s="1">
        <v>3.0</v>
      </c>
      <c r="G77" s="1" t="s">
        <v>175</v>
      </c>
      <c r="H77" s="1">
        <v>467.0</v>
      </c>
      <c r="I77" s="1"/>
      <c r="J77" s="7" t="str">
        <f t="shared" si="1"/>
        <v>P142LABISN05TENANG3Ladang Labis Utara467</v>
      </c>
      <c r="K77" t="str">
        <f t="shared" si="2"/>
        <v>1</v>
      </c>
    </row>
    <row r="78" ht="15.0" customHeight="1">
      <c r="A78" s="1" t="s">
        <v>12</v>
      </c>
      <c r="B78" s="1" t="s">
        <v>300</v>
      </c>
      <c r="C78" s="1" t="s">
        <v>169</v>
      </c>
      <c r="D78" s="1" t="s">
        <v>301</v>
      </c>
      <c r="E78" s="1" t="s">
        <v>170</v>
      </c>
      <c r="F78" s="1">
        <v>4.0</v>
      </c>
      <c r="G78" s="1" t="s">
        <v>177</v>
      </c>
      <c r="H78" s="1">
        <v>1720.0</v>
      </c>
      <c r="I78" s="1"/>
      <c r="J78" s="7" t="str">
        <f t="shared" si="1"/>
        <v>P142LABISN05TENANG4Bandar Labis Timor1720</v>
      </c>
      <c r="K78" t="str">
        <f t="shared" si="2"/>
        <v>1</v>
      </c>
    </row>
    <row r="79" ht="15.0" customHeight="1">
      <c r="A79" s="1" t="s">
        <v>12</v>
      </c>
      <c r="B79" s="1" t="s">
        <v>300</v>
      </c>
      <c r="C79" s="1" t="s">
        <v>169</v>
      </c>
      <c r="D79" s="1" t="s">
        <v>301</v>
      </c>
      <c r="E79" s="1" t="s">
        <v>170</v>
      </c>
      <c r="F79" s="1">
        <v>5.0</v>
      </c>
      <c r="G79" s="1" t="s">
        <v>181</v>
      </c>
      <c r="H79" s="1">
        <v>2131.0</v>
      </c>
      <c r="I79" s="1"/>
      <c r="J79" s="7" t="str">
        <f t="shared" si="1"/>
        <v>P142LABISN05TENANG5Bandar Labis Tengah2131</v>
      </c>
      <c r="K79" t="str">
        <f t="shared" si="2"/>
        <v>1</v>
      </c>
    </row>
    <row r="80" ht="15.0" customHeight="1">
      <c r="A80" s="1" t="s">
        <v>12</v>
      </c>
      <c r="B80" s="1" t="s">
        <v>300</v>
      </c>
      <c r="C80" s="1" t="s">
        <v>169</v>
      </c>
      <c r="D80" s="1" t="s">
        <v>301</v>
      </c>
      <c r="E80" s="1" t="s">
        <v>170</v>
      </c>
      <c r="F80" s="1">
        <v>6.0</v>
      </c>
      <c r="G80" s="1" t="s">
        <v>183</v>
      </c>
      <c r="H80" s="1">
        <v>2907.0</v>
      </c>
      <c r="I80" s="1"/>
      <c r="J80" s="7" t="str">
        <f t="shared" si="1"/>
        <v>P142LABISN05TENANG6Labis2907</v>
      </c>
      <c r="K80" t="str">
        <f t="shared" si="2"/>
        <v>1</v>
      </c>
    </row>
    <row r="81" ht="15.0" customHeight="1">
      <c r="A81" s="1" t="s">
        <v>12</v>
      </c>
      <c r="B81" s="1" t="s">
        <v>300</v>
      </c>
      <c r="C81" s="1" t="s">
        <v>169</v>
      </c>
      <c r="D81" s="1" t="s">
        <v>301</v>
      </c>
      <c r="E81" s="1" t="s">
        <v>170</v>
      </c>
      <c r="F81" s="1">
        <v>7.0</v>
      </c>
      <c r="G81" s="1" t="s">
        <v>185</v>
      </c>
      <c r="H81" s="1">
        <v>1732.0</v>
      </c>
      <c r="I81" s="1"/>
      <c r="J81" s="7" t="str">
        <f t="shared" si="1"/>
        <v>P142LABISN05TENANG7FELDA Tenang1732</v>
      </c>
      <c r="K81" t="str">
        <f t="shared" si="2"/>
        <v>1</v>
      </c>
    </row>
    <row r="82" ht="15.0" customHeight="1">
      <c r="A82" s="1" t="s">
        <v>12</v>
      </c>
      <c r="B82" s="1" t="s">
        <v>300</v>
      </c>
      <c r="C82" s="1" t="s">
        <v>169</v>
      </c>
      <c r="D82" s="1" t="s">
        <v>301</v>
      </c>
      <c r="E82" s="1" t="s">
        <v>170</v>
      </c>
      <c r="F82" s="1">
        <v>8.0</v>
      </c>
      <c r="G82" s="1" t="s">
        <v>187</v>
      </c>
      <c r="H82" s="1">
        <v>384.0</v>
      </c>
      <c r="I82" s="1"/>
      <c r="J82" s="7" t="str">
        <f t="shared" si="1"/>
        <v>P142LABISN05TENANG8Sawah Bahru384</v>
      </c>
      <c r="K82" t="str">
        <f t="shared" si="2"/>
        <v>1</v>
      </c>
    </row>
    <row r="83" ht="15.0" customHeight="1">
      <c r="A83" s="1" t="s">
        <v>12</v>
      </c>
      <c r="B83" s="1" t="s">
        <v>300</v>
      </c>
      <c r="C83" s="1" t="s">
        <v>169</v>
      </c>
      <c r="D83" s="1" t="s">
        <v>301</v>
      </c>
      <c r="E83" s="1" t="s">
        <v>170</v>
      </c>
      <c r="F83" s="1">
        <v>9.0</v>
      </c>
      <c r="G83" s="1" t="s">
        <v>189</v>
      </c>
      <c r="H83" s="1">
        <v>2099.0</v>
      </c>
      <c r="I83" s="1"/>
      <c r="J83" s="7" t="str">
        <f t="shared" si="1"/>
        <v>P142LABISN05TENANG9Tenang Station2099</v>
      </c>
      <c r="K83" t="str">
        <f t="shared" si="2"/>
        <v>1</v>
      </c>
    </row>
    <row r="84" ht="15.0" customHeight="1">
      <c r="A84" s="1" t="s">
        <v>12</v>
      </c>
      <c r="B84" s="1" t="s">
        <v>300</v>
      </c>
      <c r="C84" s="1" t="s">
        <v>169</v>
      </c>
      <c r="D84" s="1" t="s">
        <v>301</v>
      </c>
      <c r="E84" s="1" t="s">
        <v>170</v>
      </c>
      <c r="F84" s="1">
        <v>10.0</v>
      </c>
      <c r="G84" s="1" t="s">
        <v>191</v>
      </c>
      <c r="H84" s="1">
        <v>874.0</v>
      </c>
      <c r="I84" s="1"/>
      <c r="J84" s="7" t="str">
        <f t="shared" si="1"/>
        <v>P142LABISN05TENANG10Ladang Bukit Dato874</v>
      </c>
      <c r="K84" t="str">
        <f t="shared" si="2"/>
        <v>1</v>
      </c>
    </row>
    <row r="85" ht="15.0" customHeight="1">
      <c r="A85" s="1" t="s">
        <v>12</v>
      </c>
      <c r="B85" s="1" t="s">
        <v>300</v>
      </c>
      <c r="C85" s="1" t="s">
        <v>169</v>
      </c>
      <c r="D85" s="1" t="s">
        <v>301</v>
      </c>
      <c r="E85" s="1" t="s">
        <v>170</v>
      </c>
      <c r="F85" s="1">
        <v>11.0</v>
      </c>
      <c r="G85" s="1" t="s">
        <v>193</v>
      </c>
      <c r="H85" s="1">
        <v>2339.0</v>
      </c>
      <c r="I85" s="1"/>
      <c r="J85" s="7" t="str">
        <f t="shared" si="1"/>
        <v>P142LABISN05TENANG11Chemplak Barat2339</v>
      </c>
      <c r="K85" t="str">
        <f t="shared" si="2"/>
        <v>1</v>
      </c>
    </row>
    <row r="86" ht="15.0" customHeight="1">
      <c r="A86" s="1" t="s">
        <v>12</v>
      </c>
      <c r="B86" s="1" t="s">
        <v>300</v>
      </c>
      <c r="C86" s="1" t="s">
        <v>169</v>
      </c>
      <c r="D86" s="1" t="s">
        <v>301</v>
      </c>
      <c r="E86" s="1" t="s">
        <v>170</v>
      </c>
      <c r="F86" s="1">
        <v>12.0</v>
      </c>
      <c r="G86" s="1" t="s">
        <v>195</v>
      </c>
      <c r="H86" s="1">
        <v>1654.0</v>
      </c>
      <c r="I86" s="1"/>
      <c r="J86" s="7" t="str">
        <f t="shared" si="1"/>
        <v>P142LABISN05TENANG12Chemplak1654</v>
      </c>
      <c r="K86" t="str">
        <f t="shared" si="2"/>
        <v>1</v>
      </c>
    </row>
    <row r="87" ht="15.0" customHeight="1">
      <c r="A87" s="15" t="s">
        <v>12</v>
      </c>
      <c r="B87" s="15" t="s">
        <v>300</v>
      </c>
      <c r="C87" s="15" t="s">
        <v>169</v>
      </c>
      <c r="D87" s="15" t="s">
        <v>301</v>
      </c>
      <c r="E87" s="15" t="s">
        <v>170</v>
      </c>
      <c r="F87" s="15" t="s">
        <v>70</v>
      </c>
      <c r="G87" s="15" t="s">
        <v>70</v>
      </c>
      <c r="H87" s="15">
        <v>18073.0</v>
      </c>
      <c r="I87" s="15" t="str">
        <f>SUM(H75:H86)</f>
        <v>18073</v>
      </c>
      <c r="J87" s="7" t="str">
        <f t="shared" si="1"/>
        <v>P142LABISN05TENANGTotal_per_dunTotal_per_dun18073</v>
      </c>
      <c r="K87" t="str">
        <f t="shared" si="2"/>
        <v>1</v>
      </c>
    </row>
    <row r="88" ht="15.0" customHeight="1">
      <c r="A88" s="1" t="s">
        <v>12</v>
      </c>
      <c r="B88" s="1" t="s">
        <v>300</v>
      </c>
      <c r="C88" s="1" t="s">
        <v>169</v>
      </c>
      <c r="D88" s="1" t="s">
        <v>346</v>
      </c>
      <c r="E88" s="1" t="s">
        <v>197</v>
      </c>
      <c r="F88" s="1">
        <v>1.0</v>
      </c>
      <c r="G88" s="1" t="s">
        <v>198</v>
      </c>
      <c r="H88" s="1">
        <v>1832.0</v>
      </c>
      <c r="I88" s="1"/>
      <c r="J88" s="7" t="str">
        <f t="shared" si="1"/>
        <v>P142LABISN06BEKOK1Bandar Labis Selatan1832</v>
      </c>
      <c r="K88" t="str">
        <f t="shared" si="2"/>
        <v>1</v>
      </c>
    </row>
    <row r="89" ht="15.0" customHeight="1">
      <c r="A89" s="1" t="s">
        <v>12</v>
      </c>
      <c r="B89" s="1" t="s">
        <v>300</v>
      </c>
      <c r="C89" s="1" t="s">
        <v>169</v>
      </c>
      <c r="D89" s="1" t="s">
        <v>346</v>
      </c>
      <c r="E89" s="1" t="s">
        <v>197</v>
      </c>
      <c r="F89" s="1">
        <v>2.0</v>
      </c>
      <c r="G89" s="1" t="s">
        <v>200</v>
      </c>
      <c r="H89" s="1">
        <v>1179.0</v>
      </c>
      <c r="I89" s="1"/>
      <c r="J89" s="7" t="str">
        <f t="shared" si="1"/>
        <v>P142LABISN06BEKOK2Bandar Labis Barat1179</v>
      </c>
      <c r="K89" t="str">
        <f t="shared" si="2"/>
        <v>1</v>
      </c>
    </row>
    <row r="90" ht="15.0" customHeight="1">
      <c r="A90" s="1" t="s">
        <v>12</v>
      </c>
      <c r="B90" s="1" t="s">
        <v>300</v>
      </c>
      <c r="C90" s="1" t="s">
        <v>169</v>
      </c>
      <c r="D90" s="1" t="s">
        <v>346</v>
      </c>
      <c r="E90" s="1" t="s">
        <v>197</v>
      </c>
      <c r="F90" s="1">
        <v>3.0</v>
      </c>
      <c r="G90" s="1" t="s">
        <v>202</v>
      </c>
      <c r="H90" s="1">
        <v>1007.0</v>
      </c>
      <c r="I90" s="1"/>
      <c r="J90" s="7" t="str">
        <f t="shared" si="1"/>
        <v>P142LABISN06BEKOK3Sungai Karas1007</v>
      </c>
      <c r="K90" t="str">
        <f t="shared" si="2"/>
        <v>1</v>
      </c>
    </row>
    <row r="91" ht="15.0" customHeight="1">
      <c r="A91" s="1" t="s">
        <v>12</v>
      </c>
      <c r="B91" s="1" t="s">
        <v>300</v>
      </c>
      <c r="C91" s="1" t="s">
        <v>169</v>
      </c>
      <c r="D91" s="1" t="s">
        <v>346</v>
      </c>
      <c r="E91" s="1" t="s">
        <v>197</v>
      </c>
      <c r="F91" s="1">
        <v>4.0</v>
      </c>
      <c r="G91" s="1" t="s">
        <v>204</v>
      </c>
      <c r="H91" s="1">
        <v>507.0</v>
      </c>
      <c r="I91" s="1"/>
      <c r="J91" s="7" t="str">
        <f t="shared" si="1"/>
        <v>P142LABISN06BEKOK4Kampong Panchajaya507</v>
      </c>
      <c r="K91" t="str">
        <f t="shared" si="2"/>
        <v>1</v>
      </c>
    </row>
    <row r="92" ht="15.0" customHeight="1">
      <c r="A92" s="1" t="s">
        <v>12</v>
      </c>
      <c r="B92" s="1" t="s">
        <v>300</v>
      </c>
      <c r="C92" s="1" t="s">
        <v>169</v>
      </c>
      <c r="D92" s="1" t="s">
        <v>346</v>
      </c>
      <c r="E92" s="1" t="s">
        <v>197</v>
      </c>
      <c r="F92" s="1">
        <v>5.0</v>
      </c>
      <c r="G92" s="1" t="s">
        <v>206</v>
      </c>
      <c r="H92" s="1">
        <v>400.0</v>
      </c>
      <c r="I92" s="1"/>
      <c r="J92" s="7" t="str">
        <f t="shared" si="1"/>
        <v>P142LABISN06BEKOK5Kampong Kudong400</v>
      </c>
      <c r="K92" t="str">
        <f t="shared" si="2"/>
        <v>1</v>
      </c>
    </row>
    <row r="93" ht="15.0" customHeight="1">
      <c r="A93" s="1" t="s">
        <v>12</v>
      </c>
      <c r="B93" s="1" t="s">
        <v>300</v>
      </c>
      <c r="C93" s="1" t="s">
        <v>169</v>
      </c>
      <c r="D93" s="1" t="s">
        <v>346</v>
      </c>
      <c r="E93" s="1" t="s">
        <v>197</v>
      </c>
      <c r="F93" s="1">
        <v>6.0</v>
      </c>
      <c r="G93" s="1" t="s">
        <v>208</v>
      </c>
      <c r="H93" s="1">
        <v>88.0</v>
      </c>
      <c r="I93" s="1"/>
      <c r="J93" s="7" t="str">
        <f t="shared" si="1"/>
        <v>P142LABISN06BEKOK6Ladang Kempas88</v>
      </c>
      <c r="K93" t="str">
        <f t="shared" si="2"/>
        <v>1</v>
      </c>
    </row>
    <row r="94" ht="15.0" customHeight="1">
      <c r="A94" s="1" t="s">
        <v>12</v>
      </c>
      <c r="B94" s="1" t="s">
        <v>300</v>
      </c>
      <c r="C94" s="1" t="s">
        <v>169</v>
      </c>
      <c r="D94" s="1" t="s">
        <v>346</v>
      </c>
      <c r="E94" s="1" t="s">
        <v>197</v>
      </c>
      <c r="F94" s="1">
        <v>7.0</v>
      </c>
      <c r="G94" s="1" t="s">
        <v>210</v>
      </c>
      <c r="H94" s="1">
        <v>965.0</v>
      </c>
      <c r="I94" s="1"/>
      <c r="J94" s="7" t="str">
        <f t="shared" si="1"/>
        <v>P142LABISN06BEKOK7Kampong Bahru Bekok Barat965</v>
      </c>
      <c r="K94" t="str">
        <f t="shared" si="2"/>
        <v>1</v>
      </c>
    </row>
    <row r="95" ht="15.0" customHeight="1">
      <c r="A95" s="1" t="s">
        <v>12</v>
      </c>
      <c r="B95" s="1" t="s">
        <v>300</v>
      </c>
      <c r="C95" s="1" t="s">
        <v>169</v>
      </c>
      <c r="D95" s="1" t="s">
        <v>346</v>
      </c>
      <c r="E95" s="1" t="s">
        <v>197</v>
      </c>
      <c r="F95" s="1">
        <v>8.0</v>
      </c>
      <c r="G95" s="1" t="s">
        <v>212</v>
      </c>
      <c r="H95" s="1">
        <v>618.0</v>
      </c>
      <c r="I95" s="1"/>
      <c r="J95" s="7" t="str">
        <f t="shared" si="1"/>
        <v>P142LABISN06BEKOK8Kampong Bahru Bekok Tengah618</v>
      </c>
      <c r="K95" t="str">
        <f t="shared" si="2"/>
        <v>1</v>
      </c>
    </row>
    <row r="96" ht="15.0" customHeight="1">
      <c r="A96" s="1" t="s">
        <v>12</v>
      </c>
      <c r="B96" s="1" t="s">
        <v>300</v>
      </c>
      <c r="C96" s="1" t="s">
        <v>169</v>
      </c>
      <c r="D96" s="1" t="s">
        <v>346</v>
      </c>
      <c r="E96" s="1" t="s">
        <v>197</v>
      </c>
      <c r="F96" s="1">
        <v>9.0</v>
      </c>
      <c r="G96" s="1" t="s">
        <v>214</v>
      </c>
      <c r="H96" s="1">
        <v>1298.0</v>
      </c>
      <c r="I96" s="1"/>
      <c r="J96" s="7" t="str">
        <f t="shared" si="1"/>
        <v>P142LABISN06BEKOK9Kampong Bahru Bekok Timor1298</v>
      </c>
      <c r="K96" t="str">
        <f t="shared" si="2"/>
        <v>1</v>
      </c>
    </row>
    <row r="97" ht="15.0" customHeight="1">
      <c r="A97" s="1" t="s">
        <v>12</v>
      </c>
      <c r="B97" s="1" t="s">
        <v>300</v>
      </c>
      <c r="C97" s="1" t="s">
        <v>169</v>
      </c>
      <c r="D97" s="1" t="s">
        <v>346</v>
      </c>
      <c r="E97" s="1" t="s">
        <v>197</v>
      </c>
      <c r="F97" s="1">
        <v>10.0</v>
      </c>
      <c r="G97" s="1" t="s">
        <v>216</v>
      </c>
      <c r="H97" s="1">
        <v>749.0</v>
      </c>
      <c r="I97" s="1"/>
      <c r="J97" s="7" t="str">
        <f t="shared" si="1"/>
        <v>P142LABISN06BEKOK10Bandar Bekok749</v>
      </c>
      <c r="K97" t="str">
        <f t="shared" si="2"/>
        <v>1</v>
      </c>
    </row>
    <row r="98" ht="15.0" customHeight="1">
      <c r="A98" s="1" t="s">
        <v>12</v>
      </c>
      <c r="B98" s="1" t="s">
        <v>300</v>
      </c>
      <c r="C98" s="1" t="s">
        <v>169</v>
      </c>
      <c r="D98" s="1" t="s">
        <v>346</v>
      </c>
      <c r="E98" s="1" t="s">
        <v>197</v>
      </c>
      <c r="F98" s="1">
        <v>11.0</v>
      </c>
      <c r="G98" s="1" t="s">
        <v>218</v>
      </c>
      <c r="H98" s="1">
        <v>202.0</v>
      </c>
      <c r="I98" s="1"/>
      <c r="J98" s="7" t="str">
        <f t="shared" si="1"/>
        <v>P142LABISN06BEKOK11Ladang Getah Eldred Bekok202</v>
      </c>
      <c r="K98" t="str">
        <f t="shared" si="2"/>
        <v>1</v>
      </c>
    </row>
    <row r="99" ht="15.0" customHeight="1">
      <c r="A99" s="17" t="s">
        <v>12</v>
      </c>
      <c r="B99" s="17" t="s">
        <v>300</v>
      </c>
      <c r="C99" s="17" t="s">
        <v>169</v>
      </c>
      <c r="D99" s="17" t="s">
        <v>346</v>
      </c>
      <c r="E99" s="17" t="s">
        <v>197</v>
      </c>
      <c r="F99" s="17">
        <v>12.0</v>
      </c>
      <c r="G99" s="17" t="s">
        <v>220</v>
      </c>
      <c r="H99" s="17">
        <v>411.0</v>
      </c>
      <c r="I99" s="1"/>
      <c r="J99" s="7" t="str">
        <f t="shared" si="1"/>
        <v>P142LABISN06BEKOK12Johor Labis 'A'411</v>
      </c>
      <c r="K99" t="str">
        <f t="shared" si="2"/>
        <v>1</v>
      </c>
    </row>
    <row r="100" ht="15.0" customHeight="1">
      <c r="A100" s="1" t="s">
        <v>12</v>
      </c>
      <c r="B100" s="1" t="s">
        <v>300</v>
      </c>
      <c r="C100" s="1" t="s">
        <v>169</v>
      </c>
      <c r="D100" s="1" t="s">
        <v>346</v>
      </c>
      <c r="E100" s="1" t="s">
        <v>197</v>
      </c>
      <c r="F100" s="1">
        <v>13.0</v>
      </c>
      <c r="G100" s="1" t="s">
        <v>222</v>
      </c>
      <c r="H100" s="1">
        <v>509.0</v>
      </c>
      <c r="I100" s="1"/>
      <c r="J100" s="7" t="str">
        <f t="shared" si="1"/>
        <v>P142LABISN06BEKOK13Chaah Barat509</v>
      </c>
      <c r="K100" t="str">
        <f t="shared" si="2"/>
        <v>1</v>
      </c>
    </row>
    <row r="101" ht="15.0" customHeight="1">
      <c r="A101" s="1" t="s">
        <v>12</v>
      </c>
      <c r="B101" s="1" t="s">
        <v>300</v>
      </c>
      <c r="C101" s="1" t="s">
        <v>169</v>
      </c>
      <c r="D101" s="1" t="s">
        <v>346</v>
      </c>
      <c r="E101" s="1" t="s">
        <v>197</v>
      </c>
      <c r="F101" s="1">
        <v>14.0</v>
      </c>
      <c r="G101" s="1" t="s">
        <v>224</v>
      </c>
      <c r="H101" s="1">
        <v>1567.0</v>
      </c>
      <c r="I101" s="1"/>
      <c r="J101" s="7" t="str">
        <f t="shared" si="1"/>
        <v>P142LABISN06BEKOK14Bandar Chaah Utara1567</v>
      </c>
      <c r="K101" t="str">
        <f t="shared" si="2"/>
        <v>1</v>
      </c>
    </row>
    <row r="102" ht="15.0" customHeight="1">
      <c r="A102" s="1" t="s">
        <v>12</v>
      </c>
      <c r="B102" s="1" t="s">
        <v>300</v>
      </c>
      <c r="C102" s="1" t="s">
        <v>169</v>
      </c>
      <c r="D102" s="1" t="s">
        <v>346</v>
      </c>
      <c r="E102" s="1" t="s">
        <v>197</v>
      </c>
      <c r="F102" s="1">
        <v>15.0</v>
      </c>
      <c r="G102" s="1" t="s">
        <v>226</v>
      </c>
      <c r="H102" s="1">
        <v>1280.0</v>
      </c>
      <c r="I102" s="1"/>
      <c r="J102" s="7" t="str">
        <f t="shared" si="1"/>
        <v>P142LABISN06BEKOK15Bandar Chaah Tengah1280</v>
      </c>
      <c r="K102" t="str">
        <f t="shared" si="2"/>
        <v>1</v>
      </c>
    </row>
    <row r="103" ht="15.0" customHeight="1">
      <c r="A103" s="1" t="s">
        <v>12</v>
      </c>
      <c r="B103" s="1" t="s">
        <v>300</v>
      </c>
      <c r="C103" s="1" t="s">
        <v>169</v>
      </c>
      <c r="D103" s="1" t="s">
        <v>346</v>
      </c>
      <c r="E103" s="1" t="s">
        <v>197</v>
      </c>
      <c r="F103" s="1">
        <v>16.0</v>
      </c>
      <c r="G103" s="1" t="s">
        <v>228</v>
      </c>
      <c r="H103" s="1">
        <v>669.0</v>
      </c>
      <c r="I103" s="1"/>
      <c r="J103" s="7" t="str">
        <f t="shared" si="1"/>
        <v>P142LABISN06BEKOK16Bandar Chaah Selatan669</v>
      </c>
      <c r="K103" t="str">
        <f t="shared" si="2"/>
        <v>1</v>
      </c>
    </row>
    <row r="104" ht="15.0" customHeight="1">
      <c r="A104" s="1" t="s">
        <v>12</v>
      </c>
      <c r="B104" s="1" t="s">
        <v>300</v>
      </c>
      <c r="C104" s="1" t="s">
        <v>169</v>
      </c>
      <c r="D104" s="1" t="s">
        <v>346</v>
      </c>
      <c r="E104" s="1" t="s">
        <v>197</v>
      </c>
      <c r="F104" s="1">
        <v>17.0</v>
      </c>
      <c r="G104" s="1" t="s">
        <v>230</v>
      </c>
      <c r="H104" s="1">
        <v>3707.0</v>
      </c>
      <c r="I104" s="1"/>
      <c r="J104" s="7" t="str">
        <f t="shared" si="1"/>
        <v>P142LABISN06BEKOK17Kampong Jawa Chaah3707</v>
      </c>
      <c r="K104" t="str">
        <f t="shared" si="2"/>
        <v>1</v>
      </c>
    </row>
    <row r="105" ht="15.0" customHeight="1">
      <c r="A105" s="1" t="s">
        <v>12</v>
      </c>
      <c r="B105" s="1" t="s">
        <v>300</v>
      </c>
      <c r="C105" s="1" t="s">
        <v>169</v>
      </c>
      <c r="D105" s="1" t="s">
        <v>346</v>
      </c>
      <c r="E105" s="1" t="s">
        <v>197</v>
      </c>
      <c r="F105" s="1">
        <v>18.0</v>
      </c>
      <c r="G105" s="1" t="s">
        <v>233</v>
      </c>
      <c r="H105" s="1">
        <v>163.0</v>
      </c>
      <c r="I105" s="1"/>
      <c r="J105" s="7" t="str">
        <f t="shared" si="1"/>
        <v>P142LABISN06BEKOK18Chaah Timor163</v>
      </c>
      <c r="K105" t="str">
        <f t="shared" si="2"/>
        <v>1</v>
      </c>
    </row>
    <row r="106" ht="15.0" customHeight="1">
      <c r="A106" s="1" t="s">
        <v>12</v>
      </c>
      <c r="B106" s="1" t="s">
        <v>300</v>
      </c>
      <c r="C106" s="1" t="s">
        <v>169</v>
      </c>
      <c r="D106" s="1" t="s">
        <v>346</v>
      </c>
      <c r="E106" s="1" t="s">
        <v>197</v>
      </c>
      <c r="F106" s="1">
        <v>19.0</v>
      </c>
      <c r="G106" s="1" t="s">
        <v>235</v>
      </c>
      <c r="H106" s="1">
        <v>328.0</v>
      </c>
      <c r="I106" s="1"/>
      <c r="J106" s="7" t="str">
        <f t="shared" si="1"/>
        <v>P142LABISN06BEKOK19Chan Wing328</v>
      </c>
      <c r="K106" t="str">
        <f t="shared" si="2"/>
        <v>1</v>
      </c>
    </row>
    <row r="107" ht="15.0" customHeight="1">
      <c r="A107" s="1" t="s">
        <v>12</v>
      </c>
      <c r="B107" s="1" t="s">
        <v>300</v>
      </c>
      <c r="C107" s="1" t="s">
        <v>169</v>
      </c>
      <c r="D107" s="1" t="s">
        <v>346</v>
      </c>
      <c r="E107" s="1" t="s">
        <v>197</v>
      </c>
      <c r="F107" s="1">
        <v>20.0</v>
      </c>
      <c r="G107" s="1" t="s">
        <v>237</v>
      </c>
      <c r="H107" s="1">
        <v>479.0</v>
      </c>
      <c r="I107" s="1"/>
      <c r="J107" s="7" t="str">
        <f t="shared" si="1"/>
        <v>P142LABISN06BEKOK20Ladang Gerchang479</v>
      </c>
      <c r="K107" t="str">
        <f t="shared" si="2"/>
        <v>1</v>
      </c>
    </row>
    <row r="108" ht="15.0" customHeight="1">
      <c r="A108" s="1" t="s">
        <v>12</v>
      </c>
      <c r="B108" s="1" t="s">
        <v>300</v>
      </c>
      <c r="C108" s="1" t="s">
        <v>169</v>
      </c>
      <c r="D108" s="1" t="s">
        <v>346</v>
      </c>
      <c r="E108" s="1" t="s">
        <v>197</v>
      </c>
      <c r="F108" s="1">
        <v>21.0</v>
      </c>
      <c r="G108" s="1" t="s">
        <v>239</v>
      </c>
      <c r="H108" s="1">
        <v>1092.0</v>
      </c>
      <c r="I108" s="1"/>
      <c r="J108" s="7" t="str">
        <f t="shared" si="1"/>
        <v>P142LABISN06BEKOK21Desa Temu Jodoh1092</v>
      </c>
      <c r="K108" t="str">
        <f t="shared" si="2"/>
        <v>1</v>
      </c>
    </row>
    <row r="109" ht="15.0" customHeight="1">
      <c r="A109" s="1" t="s">
        <v>12</v>
      </c>
      <c r="B109" s="1" t="s">
        <v>300</v>
      </c>
      <c r="C109" s="1" t="s">
        <v>169</v>
      </c>
      <c r="D109" s="1" t="s">
        <v>346</v>
      </c>
      <c r="E109" s="1" t="s">
        <v>197</v>
      </c>
      <c r="F109" s="1">
        <v>22.0</v>
      </c>
      <c r="G109" s="1" t="s">
        <v>241</v>
      </c>
      <c r="H109" s="1">
        <v>445.0</v>
      </c>
      <c r="I109" s="1"/>
      <c r="J109" s="7" t="str">
        <f t="shared" si="1"/>
        <v>P142LABISN06BEKOK22Perling445</v>
      </c>
      <c r="K109" t="str">
        <f t="shared" si="2"/>
        <v>1</v>
      </c>
    </row>
    <row r="110" ht="15.0" customHeight="1">
      <c r="A110" s="15" t="s">
        <v>12</v>
      </c>
      <c r="B110" s="15" t="s">
        <v>300</v>
      </c>
      <c r="C110" s="15" t="s">
        <v>169</v>
      </c>
      <c r="D110" s="15" t="s">
        <v>346</v>
      </c>
      <c r="E110" s="15" t="s">
        <v>197</v>
      </c>
      <c r="F110" s="15" t="s">
        <v>70</v>
      </c>
      <c r="G110" s="15" t="s">
        <v>70</v>
      </c>
      <c r="H110" s="15">
        <v>19495.0</v>
      </c>
      <c r="I110" s="15" t="str">
        <f>SUM(H88:H109)</f>
        <v>19495</v>
      </c>
      <c r="J110" s="7" t="str">
        <f t="shared" si="1"/>
        <v>P142LABISN06BEKOKTotal_per_dunTotal_per_dun19495</v>
      </c>
      <c r="K110" t="str">
        <f t="shared" si="2"/>
        <v>1</v>
      </c>
    </row>
    <row r="111" ht="15.0" customHeight="1">
      <c r="A111" s="1" t="s">
        <v>12</v>
      </c>
      <c r="B111" s="1" t="s">
        <v>446</v>
      </c>
      <c r="C111" s="1" t="s">
        <v>243</v>
      </c>
      <c r="D111" s="1" t="s">
        <v>447</v>
      </c>
      <c r="E111" s="1" t="s">
        <v>244</v>
      </c>
      <c r="F111" s="1">
        <v>1.0</v>
      </c>
      <c r="G111" s="1" t="s">
        <v>245</v>
      </c>
      <c r="H111" s="1">
        <v>496.0</v>
      </c>
      <c r="I111" s="1"/>
      <c r="J111" s="7" t="str">
        <f t="shared" si="1"/>
        <v>P143PAGOHN07BUKIT KEPONG1Bandar Bukit Kepong496</v>
      </c>
      <c r="K111" t="str">
        <f t="shared" si="2"/>
        <v>1</v>
      </c>
    </row>
    <row r="112" ht="15.0" customHeight="1">
      <c r="A112" s="1" t="s">
        <v>12</v>
      </c>
      <c r="B112" s="1" t="s">
        <v>446</v>
      </c>
      <c r="C112" s="1" t="s">
        <v>243</v>
      </c>
      <c r="D112" s="1" t="s">
        <v>447</v>
      </c>
      <c r="E112" s="1" t="s">
        <v>244</v>
      </c>
      <c r="F112" s="1">
        <v>2.0</v>
      </c>
      <c r="G112" s="1" t="s">
        <v>247</v>
      </c>
      <c r="H112" s="1">
        <v>1373.0</v>
      </c>
      <c r="I112" s="1"/>
      <c r="J112" s="7" t="str">
        <f t="shared" si="1"/>
        <v>P143PAGOHN07BUKIT KEPONG2FELCRA Paya Kepar1373</v>
      </c>
      <c r="K112" t="str">
        <f t="shared" si="2"/>
        <v>1</v>
      </c>
    </row>
    <row r="113" ht="15.0" customHeight="1">
      <c r="A113" s="1" t="s">
        <v>12</v>
      </c>
      <c r="B113" s="1" t="s">
        <v>446</v>
      </c>
      <c r="C113" s="1" t="s">
        <v>243</v>
      </c>
      <c r="D113" s="1" t="s">
        <v>447</v>
      </c>
      <c r="E113" s="1" t="s">
        <v>244</v>
      </c>
      <c r="F113" s="1">
        <v>3.0</v>
      </c>
      <c r="G113" s="1" t="s">
        <v>249</v>
      </c>
      <c r="H113" s="1">
        <v>3022.0</v>
      </c>
      <c r="I113" s="1"/>
      <c r="J113" s="7" t="str">
        <f t="shared" si="1"/>
        <v>P143PAGOHN07BUKIT KEPONG3Ma'okil3022</v>
      </c>
      <c r="K113" t="str">
        <f t="shared" si="2"/>
        <v>1</v>
      </c>
    </row>
    <row r="114" ht="15.0" customHeight="1">
      <c r="A114" s="1" t="s">
        <v>12</v>
      </c>
      <c r="B114" s="1" t="s">
        <v>446</v>
      </c>
      <c r="C114" s="1" t="s">
        <v>243</v>
      </c>
      <c r="D114" s="1" t="s">
        <v>447</v>
      </c>
      <c r="E114" s="1" t="s">
        <v>244</v>
      </c>
      <c r="F114" s="1">
        <v>4.0</v>
      </c>
      <c r="G114" s="1" t="s">
        <v>251</v>
      </c>
      <c r="H114" s="1">
        <v>1297.0</v>
      </c>
      <c r="I114" s="1"/>
      <c r="J114" s="7" t="str">
        <f t="shared" si="1"/>
        <v>P143PAGOHN07BUKIT KEPONG4Bukit Kepong1297</v>
      </c>
      <c r="K114" t="str">
        <f t="shared" si="2"/>
        <v>1</v>
      </c>
    </row>
    <row r="115" ht="15.0" customHeight="1">
      <c r="A115" s="1" t="s">
        <v>12</v>
      </c>
      <c r="B115" s="1" t="s">
        <v>446</v>
      </c>
      <c r="C115" s="1" t="s">
        <v>243</v>
      </c>
      <c r="D115" s="1" t="s">
        <v>447</v>
      </c>
      <c r="E115" s="1" t="s">
        <v>244</v>
      </c>
      <c r="F115" s="1">
        <v>5.0</v>
      </c>
      <c r="G115" s="1" t="s">
        <v>253</v>
      </c>
      <c r="H115" s="1">
        <v>444.0</v>
      </c>
      <c r="I115" s="1"/>
      <c r="J115" s="7" t="str">
        <f t="shared" si="1"/>
        <v>P143PAGOHN07BUKIT KEPONG5Lenga Utara444</v>
      </c>
      <c r="K115" t="str">
        <f t="shared" si="2"/>
        <v>1</v>
      </c>
    </row>
    <row r="116" ht="15.0" customHeight="1">
      <c r="A116" s="1" t="s">
        <v>12</v>
      </c>
      <c r="B116" s="1" t="s">
        <v>446</v>
      </c>
      <c r="C116" s="1" t="s">
        <v>243</v>
      </c>
      <c r="D116" s="1" t="s">
        <v>447</v>
      </c>
      <c r="E116" s="1" t="s">
        <v>244</v>
      </c>
      <c r="F116" s="1">
        <v>6.0</v>
      </c>
      <c r="G116" s="1" t="s">
        <v>255</v>
      </c>
      <c r="H116" s="1">
        <v>853.0</v>
      </c>
      <c r="I116" s="1"/>
      <c r="J116" s="7" t="str">
        <f t="shared" si="1"/>
        <v>P143PAGOHN07BUKIT KEPONG6Lenga Selatan853</v>
      </c>
      <c r="K116" t="str">
        <f t="shared" si="2"/>
        <v>1</v>
      </c>
    </row>
    <row r="117" ht="15.0" customHeight="1">
      <c r="A117" s="1" t="s">
        <v>12</v>
      </c>
      <c r="B117" s="1" t="s">
        <v>446</v>
      </c>
      <c r="C117" s="1" t="s">
        <v>243</v>
      </c>
      <c r="D117" s="1" t="s">
        <v>447</v>
      </c>
      <c r="E117" s="1" t="s">
        <v>244</v>
      </c>
      <c r="F117" s="1">
        <v>7.0</v>
      </c>
      <c r="G117" s="1" t="s">
        <v>257</v>
      </c>
      <c r="H117" s="1">
        <v>1096.0</v>
      </c>
      <c r="I117" s="1"/>
      <c r="J117" s="7" t="str">
        <f t="shared" si="1"/>
        <v>P143PAGOHN07BUKIT KEPONG7Kampong Bahru1096</v>
      </c>
      <c r="K117" t="str">
        <f t="shared" si="2"/>
        <v>1</v>
      </c>
    </row>
    <row r="118" ht="15.0" customHeight="1">
      <c r="A118" s="1" t="s">
        <v>12</v>
      </c>
      <c r="B118" s="1" t="s">
        <v>446</v>
      </c>
      <c r="C118" s="1" t="s">
        <v>243</v>
      </c>
      <c r="D118" s="1" t="s">
        <v>447</v>
      </c>
      <c r="E118" s="1" t="s">
        <v>244</v>
      </c>
      <c r="F118" s="1">
        <v>8.0</v>
      </c>
      <c r="G118" s="1" t="s">
        <v>259</v>
      </c>
      <c r="H118" s="1">
        <v>932.0</v>
      </c>
      <c r="I118" s="1"/>
      <c r="J118" s="7" t="str">
        <f t="shared" si="1"/>
        <v>P143PAGOHN07BUKIT KEPONG8Lenga932</v>
      </c>
      <c r="K118" t="str">
        <f t="shared" si="2"/>
        <v>1</v>
      </c>
    </row>
    <row r="119" ht="15.0" customHeight="1">
      <c r="A119" s="1" t="s">
        <v>12</v>
      </c>
      <c r="B119" s="1" t="s">
        <v>446</v>
      </c>
      <c r="C119" s="1" t="s">
        <v>243</v>
      </c>
      <c r="D119" s="1" t="s">
        <v>447</v>
      </c>
      <c r="E119" s="1" t="s">
        <v>244</v>
      </c>
      <c r="F119" s="1">
        <v>9.0</v>
      </c>
      <c r="G119" s="1" t="s">
        <v>261</v>
      </c>
      <c r="H119" s="1">
        <v>348.0</v>
      </c>
      <c r="I119" s="1"/>
      <c r="J119" s="7" t="str">
        <f t="shared" si="1"/>
        <v>P143PAGOHN07BUKIT KEPONG9Kampong Gombang348</v>
      </c>
      <c r="K119" t="str">
        <f t="shared" si="2"/>
        <v>1</v>
      </c>
    </row>
    <row r="120" ht="15.0" customHeight="1">
      <c r="A120" s="1" t="s">
        <v>12</v>
      </c>
      <c r="B120" s="1" t="s">
        <v>446</v>
      </c>
      <c r="C120" s="1" t="s">
        <v>243</v>
      </c>
      <c r="D120" s="1" t="s">
        <v>447</v>
      </c>
      <c r="E120" s="1" t="s">
        <v>244</v>
      </c>
      <c r="F120" s="1">
        <v>10.0</v>
      </c>
      <c r="G120" s="1" t="s">
        <v>263</v>
      </c>
      <c r="H120" s="1">
        <v>650.0</v>
      </c>
      <c r="I120" s="1"/>
      <c r="J120" s="7" t="str">
        <f t="shared" si="1"/>
        <v>P143PAGOHN07BUKIT KEPONG10Liang Batu650</v>
      </c>
      <c r="K120" t="str">
        <f t="shared" si="2"/>
        <v>1</v>
      </c>
    </row>
    <row r="121" ht="15.0" customHeight="1">
      <c r="A121" s="1" t="s">
        <v>12</v>
      </c>
      <c r="B121" s="1" t="s">
        <v>446</v>
      </c>
      <c r="C121" s="1" t="s">
        <v>243</v>
      </c>
      <c r="D121" s="1" t="s">
        <v>447</v>
      </c>
      <c r="E121" s="1" t="s">
        <v>244</v>
      </c>
      <c r="F121" s="1">
        <v>11.0</v>
      </c>
      <c r="G121" s="1" t="s">
        <v>265</v>
      </c>
      <c r="H121" s="1">
        <v>914.0</v>
      </c>
      <c r="I121" s="1"/>
      <c r="J121" s="7" t="str">
        <f t="shared" si="1"/>
        <v>P143PAGOHN07BUKIT KEPONG11Lenga Road914</v>
      </c>
      <c r="K121" t="str">
        <f t="shared" si="2"/>
        <v>1</v>
      </c>
    </row>
    <row r="122" ht="15.0" customHeight="1">
      <c r="A122" s="1" t="s">
        <v>12</v>
      </c>
      <c r="B122" s="1" t="s">
        <v>446</v>
      </c>
      <c r="C122" s="1" t="s">
        <v>243</v>
      </c>
      <c r="D122" s="1" t="s">
        <v>447</v>
      </c>
      <c r="E122" s="1" t="s">
        <v>244</v>
      </c>
      <c r="F122" s="1">
        <v>12.0</v>
      </c>
      <c r="G122" s="1" t="s">
        <v>267</v>
      </c>
      <c r="H122" s="1">
        <v>1094.0</v>
      </c>
      <c r="I122" s="1"/>
      <c r="J122" s="7" t="str">
        <f t="shared" si="1"/>
        <v>P143PAGOHN07BUKIT KEPONG12Pagoh1094</v>
      </c>
      <c r="K122" t="str">
        <f t="shared" si="2"/>
        <v>1</v>
      </c>
    </row>
    <row r="123" ht="15.0" customHeight="1">
      <c r="A123" s="1" t="s">
        <v>12</v>
      </c>
      <c r="B123" s="1" t="s">
        <v>446</v>
      </c>
      <c r="C123" s="1" t="s">
        <v>243</v>
      </c>
      <c r="D123" s="1" t="s">
        <v>447</v>
      </c>
      <c r="E123" s="1" t="s">
        <v>244</v>
      </c>
      <c r="F123" s="1">
        <v>13.0</v>
      </c>
      <c r="G123" s="1" t="s">
        <v>269</v>
      </c>
      <c r="H123" s="1">
        <v>1058.0</v>
      </c>
      <c r="I123" s="1"/>
      <c r="J123" s="7" t="str">
        <f t="shared" si="1"/>
        <v>P143PAGOHN07BUKIT KEPONG13Bandar Pagoh Utara1058</v>
      </c>
      <c r="K123" t="str">
        <f t="shared" si="2"/>
        <v>1</v>
      </c>
    </row>
    <row r="124" ht="15.0" customHeight="1">
      <c r="A124" s="1" t="s">
        <v>12</v>
      </c>
      <c r="B124" s="1" t="s">
        <v>446</v>
      </c>
      <c r="C124" s="1" t="s">
        <v>243</v>
      </c>
      <c r="D124" s="1" t="s">
        <v>447</v>
      </c>
      <c r="E124" s="1" t="s">
        <v>244</v>
      </c>
      <c r="F124" s="1">
        <v>14.0</v>
      </c>
      <c r="G124" s="1" t="s">
        <v>271</v>
      </c>
      <c r="H124" s="1">
        <v>1142.0</v>
      </c>
      <c r="I124" s="1"/>
      <c r="J124" s="7" t="str">
        <f t="shared" si="1"/>
        <v>P143PAGOHN07BUKIT KEPONG14Bandar Pagoh Selatan1142</v>
      </c>
      <c r="K124" t="str">
        <f t="shared" si="2"/>
        <v>1</v>
      </c>
    </row>
    <row r="125" ht="15.0" customHeight="1">
      <c r="A125" s="1" t="s">
        <v>12</v>
      </c>
      <c r="B125" s="1" t="s">
        <v>446</v>
      </c>
      <c r="C125" s="1" t="s">
        <v>243</v>
      </c>
      <c r="D125" s="1" t="s">
        <v>447</v>
      </c>
      <c r="E125" s="1" t="s">
        <v>244</v>
      </c>
      <c r="F125" s="1">
        <v>15.0</v>
      </c>
      <c r="G125" s="1" t="s">
        <v>273</v>
      </c>
      <c r="H125" s="1">
        <v>1076.0</v>
      </c>
      <c r="I125" s="1"/>
      <c r="J125" s="7" t="str">
        <f t="shared" si="1"/>
        <v>P143PAGOHN07BUKIT KEPONG15Paya Redan1076</v>
      </c>
      <c r="K125" t="str">
        <f t="shared" si="2"/>
        <v>1</v>
      </c>
    </row>
    <row r="126" ht="15.0" customHeight="1">
      <c r="A126" s="15" t="s">
        <v>12</v>
      </c>
      <c r="B126" s="15" t="s">
        <v>446</v>
      </c>
      <c r="C126" s="15" t="s">
        <v>243</v>
      </c>
      <c r="D126" s="15" t="s">
        <v>447</v>
      </c>
      <c r="E126" s="15" t="s">
        <v>244</v>
      </c>
      <c r="F126" s="15" t="s">
        <v>70</v>
      </c>
      <c r="G126" s="15" t="s">
        <v>70</v>
      </c>
      <c r="H126" s="15">
        <v>15795.0</v>
      </c>
      <c r="I126" s="15" t="str">
        <f>SUM(H111:H125)</f>
        <v>15795</v>
      </c>
      <c r="J126" s="7" t="str">
        <f t="shared" si="1"/>
        <v>P143PAGOHN07BUKIT KEPONGTotal_per_dunTotal_per_dun15795</v>
      </c>
      <c r="K126" t="str">
        <f t="shared" si="2"/>
        <v>1</v>
      </c>
    </row>
    <row r="127" ht="15.0" customHeight="1">
      <c r="A127" s="1" t="s">
        <v>12</v>
      </c>
      <c r="B127" s="1" t="s">
        <v>446</v>
      </c>
      <c r="C127" s="1" t="s">
        <v>243</v>
      </c>
      <c r="D127" s="1" t="s">
        <v>507</v>
      </c>
      <c r="E127" s="1" t="s">
        <v>275</v>
      </c>
      <c r="F127" s="1">
        <v>1.0</v>
      </c>
      <c r="G127" s="1" t="s">
        <v>276</v>
      </c>
      <c r="H127" s="1">
        <v>799.0</v>
      </c>
      <c r="I127" s="1"/>
      <c r="J127" s="7" t="str">
        <f t="shared" si="1"/>
        <v>P143PAGOHN08BUKIT PASIR1Samasih799</v>
      </c>
      <c r="K127" t="str">
        <f t="shared" si="2"/>
        <v>1</v>
      </c>
    </row>
    <row r="128" ht="15.0" customHeight="1">
      <c r="A128" s="1" t="s">
        <v>12</v>
      </c>
      <c r="B128" s="1" t="s">
        <v>446</v>
      </c>
      <c r="C128" s="1" t="s">
        <v>243</v>
      </c>
      <c r="D128" s="1" t="s">
        <v>507</v>
      </c>
      <c r="E128" s="1" t="s">
        <v>275</v>
      </c>
      <c r="F128" s="1">
        <v>2.0</v>
      </c>
      <c r="G128" s="1" t="s">
        <v>278</v>
      </c>
      <c r="H128" s="1">
        <v>1327.0</v>
      </c>
      <c r="I128" s="1"/>
      <c r="J128" s="7" t="str">
        <f t="shared" si="1"/>
        <v>P143PAGOHN08BUKIT PASIR2Kampong Raja1327</v>
      </c>
      <c r="K128" t="str">
        <f t="shared" si="2"/>
        <v>1</v>
      </c>
    </row>
    <row r="129" ht="15.0" customHeight="1">
      <c r="A129" s="1" t="s">
        <v>12</v>
      </c>
      <c r="B129" s="1" t="s">
        <v>446</v>
      </c>
      <c r="C129" s="1" t="s">
        <v>243</v>
      </c>
      <c r="D129" s="1" t="s">
        <v>507</v>
      </c>
      <c r="E129" s="1" t="s">
        <v>275</v>
      </c>
      <c r="F129" s="1">
        <v>3.0</v>
      </c>
      <c r="G129" s="1" t="s">
        <v>280</v>
      </c>
      <c r="H129" s="1">
        <v>854.0</v>
      </c>
      <c r="I129" s="1"/>
      <c r="J129" s="7" t="str">
        <f t="shared" si="1"/>
        <v>P143PAGOHN08BUKIT PASIR3Panchor854</v>
      </c>
      <c r="K129" t="str">
        <f t="shared" si="2"/>
        <v>1</v>
      </c>
    </row>
    <row r="130" ht="15.0" customHeight="1">
      <c r="A130" s="1" t="s">
        <v>12</v>
      </c>
      <c r="B130" s="1" t="s">
        <v>446</v>
      </c>
      <c r="C130" s="1" t="s">
        <v>243</v>
      </c>
      <c r="D130" s="1" t="s">
        <v>507</v>
      </c>
      <c r="E130" s="1" t="s">
        <v>275</v>
      </c>
      <c r="F130" s="1">
        <v>4.0</v>
      </c>
      <c r="G130" s="1" t="s">
        <v>282</v>
      </c>
      <c r="H130" s="1">
        <v>907.0</v>
      </c>
      <c r="I130" s="1"/>
      <c r="J130" s="7" t="str">
        <f t="shared" si="1"/>
        <v>P143PAGOHN08BUKIT PASIR4Bandar Panchor907</v>
      </c>
      <c r="K130" t="str">
        <f t="shared" si="2"/>
        <v>1</v>
      </c>
    </row>
    <row r="131" ht="15.0" customHeight="1">
      <c r="A131" s="1" t="s">
        <v>12</v>
      </c>
      <c r="B131" s="1" t="s">
        <v>446</v>
      </c>
      <c r="C131" s="1" t="s">
        <v>243</v>
      </c>
      <c r="D131" s="1" t="s">
        <v>507</v>
      </c>
      <c r="E131" s="1" t="s">
        <v>275</v>
      </c>
      <c r="F131" s="1">
        <v>5.0</v>
      </c>
      <c r="G131" s="1" t="s">
        <v>136</v>
      </c>
      <c r="H131" s="1">
        <v>1078.0</v>
      </c>
      <c r="I131" s="1"/>
      <c r="J131" s="7" t="str">
        <f t="shared" si="1"/>
        <v>P143PAGOHN08BUKIT PASIR5Kampong Jawa1078</v>
      </c>
      <c r="K131" t="str">
        <f t="shared" si="2"/>
        <v>1</v>
      </c>
    </row>
    <row r="132" ht="15.0" customHeight="1">
      <c r="A132" s="1" t="s">
        <v>12</v>
      </c>
      <c r="B132" s="1" t="s">
        <v>446</v>
      </c>
      <c r="C132" s="1" t="s">
        <v>243</v>
      </c>
      <c r="D132" s="1" t="s">
        <v>507</v>
      </c>
      <c r="E132" s="1" t="s">
        <v>275</v>
      </c>
      <c r="F132" s="1">
        <v>6.0</v>
      </c>
      <c r="G132" s="1" t="s">
        <v>530</v>
      </c>
      <c r="H132" s="1">
        <v>1197.0</v>
      </c>
      <c r="I132" s="1"/>
      <c r="J132" s="7" t="str">
        <f t="shared" si="1"/>
        <v>P143PAGOHN08BUKIT PASIR6Iorak1197</v>
      </c>
      <c r="K132" t="str">
        <f t="shared" si="2"/>
        <v>1</v>
      </c>
    </row>
    <row r="133" ht="15.0" customHeight="1">
      <c r="A133" s="1" t="s">
        <v>12</v>
      </c>
      <c r="B133" s="1" t="s">
        <v>446</v>
      </c>
      <c r="C133" s="1" t="s">
        <v>243</v>
      </c>
      <c r="D133" s="1" t="s">
        <v>507</v>
      </c>
      <c r="E133" s="1" t="s">
        <v>275</v>
      </c>
      <c r="F133" s="1">
        <v>7.0</v>
      </c>
      <c r="G133" s="1" t="s">
        <v>287</v>
      </c>
      <c r="H133" s="1">
        <v>268.0</v>
      </c>
      <c r="I133" s="1"/>
      <c r="J133" s="7" t="str">
        <f t="shared" si="1"/>
        <v>P143PAGOHN08BUKIT PASIR7Tanjong Selabu268</v>
      </c>
      <c r="K133" t="str">
        <f t="shared" si="2"/>
        <v>1</v>
      </c>
    </row>
    <row r="134" ht="15.0" customHeight="1">
      <c r="A134" s="1" t="s">
        <v>12</v>
      </c>
      <c r="B134" s="1" t="s">
        <v>446</v>
      </c>
      <c r="C134" s="1" t="s">
        <v>243</v>
      </c>
      <c r="D134" s="1" t="s">
        <v>507</v>
      </c>
      <c r="E134" s="1" t="s">
        <v>275</v>
      </c>
      <c r="F134" s="1">
        <v>8.0</v>
      </c>
      <c r="G134" s="1" t="s">
        <v>289</v>
      </c>
      <c r="H134" s="1">
        <v>246.0</v>
      </c>
      <c r="I134" s="1"/>
      <c r="J134" s="7" t="str">
        <f t="shared" si="1"/>
        <v>P143PAGOHN08BUKIT PASIR8Pergam246</v>
      </c>
      <c r="K134" t="str">
        <f t="shared" si="2"/>
        <v>1</v>
      </c>
    </row>
    <row r="135" ht="15.0" customHeight="1">
      <c r="A135" s="1" t="s">
        <v>12</v>
      </c>
      <c r="B135" s="1" t="s">
        <v>446</v>
      </c>
      <c r="C135" s="1" t="s">
        <v>243</v>
      </c>
      <c r="D135" s="1" t="s">
        <v>507</v>
      </c>
      <c r="E135" s="1" t="s">
        <v>275</v>
      </c>
      <c r="F135" s="1">
        <v>9.0</v>
      </c>
      <c r="G135" s="1" t="s">
        <v>291</v>
      </c>
      <c r="H135" s="1">
        <v>2670.0</v>
      </c>
      <c r="I135" s="1"/>
      <c r="J135" s="7" t="str">
        <f t="shared" si="1"/>
        <v>P143PAGOHN08BUKIT PASIR9Temiang2670</v>
      </c>
      <c r="K135" t="str">
        <f t="shared" si="2"/>
        <v>1</v>
      </c>
    </row>
    <row r="136" ht="15.0" customHeight="1">
      <c r="A136" s="1" t="s">
        <v>12</v>
      </c>
      <c r="B136" s="1" t="s">
        <v>446</v>
      </c>
      <c r="C136" s="1" t="s">
        <v>243</v>
      </c>
      <c r="D136" s="1" t="s">
        <v>507</v>
      </c>
      <c r="E136" s="1" t="s">
        <v>275</v>
      </c>
      <c r="F136" s="1">
        <v>10.0</v>
      </c>
      <c r="G136" s="1" t="s">
        <v>293</v>
      </c>
      <c r="H136" s="1">
        <v>1088.0</v>
      </c>
      <c r="I136" s="1"/>
      <c r="J136" s="7" t="str">
        <f t="shared" si="1"/>
        <v>P143PAGOHN08BUKIT PASIR10Sungai Terap1088</v>
      </c>
      <c r="K136" t="str">
        <f t="shared" si="2"/>
        <v>1</v>
      </c>
    </row>
    <row r="137" ht="15.0" customHeight="1">
      <c r="A137" s="1" t="s">
        <v>12</v>
      </c>
      <c r="B137" s="1" t="s">
        <v>446</v>
      </c>
      <c r="C137" s="1" t="s">
        <v>243</v>
      </c>
      <c r="D137" s="1" t="s">
        <v>507</v>
      </c>
      <c r="E137" s="1" t="s">
        <v>275</v>
      </c>
      <c r="F137" s="1">
        <v>11.0</v>
      </c>
      <c r="G137" s="1" t="s">
        <v>295</v>
      </c>
      <c r="H137" s="1">
        <v>2034.0</v>
      </c>
      <c r="I137" s="1"/>
      <c r="J137" s="7" t="str">
        <f t="shared" si="1"/>
        <v>P143PAGOHN08BUKIT PASIR11Sungai Raya2034</v>
      </c>
      <c r="K137" t="str">
        <f t="shared" si="2"/>
        <v>1</v>
      </c>
    </row>
    <row r="138" ht="15.0" customHeight="1">
      <c r="A138" s="1" t="s">
        <v>12</v>
      </c>
      <c r="B138" s="1" t="s">
        <v>446</v>
      </c>
      <c r="C138" s="1" t="s">
        <v>243</v>
      </c>
      <c r="D138" s="1" t="s">
        <v>507</v>
      </c>
      <c r="E138" s="1" t="s">
        <v>275</v>
      </c>
      <c r="F138" s="1">
        <v>12.0</v>
      </c>
      <c r="G138" s="1" t="s">
        <v>132</v>
      </c>
      <c r="H138" s="1">
        <v>358.0</v>
      </c>
      <c r="I138" s="1"/>
      <c r="J138" s="7" t="str">
        <f t="shared" si="1"/>
        <v>P143PAGOHN08BUKIT PASIR12Kampong Tengah358</v>
      </c>
      <c r="K138" t="str">
        <f t="shared" si="2"/>
        <v>1</v>
      </c>
    </row>
    <row r="139" ht="15.0" customHeight="1">
      <c r="A139" s="1" t="s">
        <v>12</v>
      </c>
      <c r="B139" s="1" t="s">
        <v>446</v>
      </c>
      <c r="C139" s="1" t="s">
        <v>243</v>
      </c>
      <c r="D139" s="1" t="s">
        <v>507</v>
      </c>
      <c r="E139" s="1" t="s">
        <v>275</v>
      </c>
      <c r="F139" s="1">
        <v>13.0</v>
      </c>
      <c r="G139" s="1" t="s">
        <v>298</v>
      </c>
      <c r="H139" s="1">
        <v>699.0</v>
      </c>
      <c r="I139" s="1"/>
      <c r="J139" s="7" t="str">
        <f t="shared" si="1"/>
        <v>P143PAGOHN08BUKIT PASIR13Permatang Pasir699</v>
      </c>
      <c r="K139" t="str">
        <f t="shared" si="2"/>
        <v>1</v>
      </c>
    </row>
    <row r="140" ht="15.0" customHeight="1">
      <c r="A140" s="1" t="s">
        <v>12</v>
      </c>
      <c r="B140" s="1" t="s">
        <v>446</v>
      </c>
      <c r="C140" s="1" t="s">
        <v>243</v>
      </c>
      <c r="D140" s="1" t="s">
        <v>507</v>
      </c>
      <c r="E140" s="1" t="s">
        <v>275</v>
      </c>
      <c r="F140" s="1">
        <v>14.0</v>
      </c>
      <c r="G140" s="1" t="s">
        <v>302</v>
      </c>
      <c r="H140" s="1">
        <v>1235.0</v>
      </c>
      <c r="I140" s="1"/>
      <c r="J140" s="7" t="str">
        <f t="shared" si="1"/>
        <v>P143PAGOHN08BUKIT PASIR14Pekan Bukit Pasir Barat1235</v>
      </c>
      <c r="K140" t="str">
        <f t="shared" si="2"/>
        <v>1</v>
      </c>
    </row>
    <row r="141" ht="15.0" customHeight="1">
      <c r="A141" s="1" t="s">
        <v>12</v>
      </c>
      <c r="B141" s="1" t="s">
        <v>446</v>
      </c>
      <c r="C141" s="1" t="s">
        <v>243</v>
      </c>
      <c r="D141" s="1" t="s">
        <v>507</v>
      </c>
      <c r="E141" s="1" t="s">
        <v>275</v>
      </c>
      <c r="F141" s="1">
        <v>15.0</v>
      </c>
      <c r="G141" s="1" t="s">
        <v>304</v>
      </c>
      <c r="H141" s="1">
        <v>1525.0</v>
      </c>
      <c r="I141" s="1"/>
      <c r="J141" s="7" t="str">
        <f t="shared" si="1"/>
        <v>P143PAGOHN08BUKIT PASIR15Pekan Bukit Pasir Utara1525</v>
      </c>
      <c r="K141" t="str">
        <f t="shared" si="2"/>
        <v>1</v>
      </c>
    </row>
    <row r="142" ht="15.0" customHeight="1">
      <c r="A142" s="1" t="s">
        <v>12</v>
      </c>
      <c r="B142" s="1" t="s">
        <v>446</v>
      </c>
      <c r="C142" s="1" t="s">
        <v>243</v>
      </c>
      <c r="D142" s="1" t="s">
        <v>507</v>
      </c>
      <c r="E142" s="1" t="s">
        <v>275</v>
      </c>
      <c r="F142" s="1">
        <v>16.0</v>
      </c>
      <c r="G142" s="1" t="s">
        <v>306</v>
      </c>
      <c r="H142" s="1">
        <v>1051.0</v>
      </c>
      <c r="I142" s="1"/>
      <c r="J142" s="7" t="str">
        <f t="shared" si="1"/>
        <v>P143PAGOHN08BUKIT PASIR16Pekan Bukit Pasir Selatan1051</v>
      </c>
      <c r="K142" t="str">
        <f t="shared" si="2"/>
        <v>1</v>
      </c>
    </row>
    <row r="143" ht="15.0" customHeight="1">
      <c r="A143" s="1" t="s">
        <v>12</v>
      </c>
      <c r="B143" s="1" t="s">
        <v>446</v>
      </c>
      <c r="C143" s="1" t="s">
        <v>243</v>
      </c>
      <c r="D143" s="1" t="s">
        <v>507</v>
      </c>
      <c r="E143" s="1" t="s">
        <v>275</v>
      </c>
      <c r="F143" s="1">
        <v>17.0</v>
      </c>
      <c r="G143" s="1" t="s">
        <v>308</v>
      </c>
      <c r="H143" s="1">
        <v>704.0</v>
      </c>
      <c r="I143" s="1"/>
      <c r="J143" s="7" t="str">
        <f t="shared" si="1"/>
        <v>P143PAGOHN08BUKIT PASIR17Bukit Pasir704</v>
      </c>
      <c r="K143" t="str">
        <f t="shared" si="2"/>
        <v>1</v>
      </c>
    </row>
    <row r="144" ht="15.0" customHeight="1">
      <c r="A144" s="1" t="s">
        <v>12</v>
      </c>
      <c r="B144" s="1" t="s">
        <v>446</v>
      </c>
      <c r="C144" s="1" t="s">
        <v>243</v>
      </c>
      <c r="D144" s="1" t="s">
        <v>507</v>
      </c>
      <c r="E144" s="1" t="s">
        <v>275</v>
      </c>
      <c r="F144" s="1">
        <v>18.0</v>
      </c>
      <c r="G144" s="1" t="s">
        <v>310</v>
      </c>
      <c r="H144" s="1">
        <v>341.0</v>
      </c>
      <c r="I144" s="1"/>
      <c r="J144" s="7" t="str">
        <f t="shared" si="1"/>
        <v>P143PAGOHN08BUKIT PASIR18Ladang Craigielea341</v>
      </c>
      <c r="K144" t="str">
        <f t="shared" si="2"/>
        <v>1</v>
      </c>
    </row>
    <row r="145" ht="15.0" customHeight="1">
      <c r="A145" s="1" t="s">
        <v>12</v>
      </c>
      <c r="B145" s="1" t="s">
        <v>446</v>
      </c>
      <c r="C145" s="1" t="s">
        <v>243</v>
      </c>
      <c r="D145" s="1" t="s">
        <v>507</v>
      </c>
      <c r="E145" s="1" t="s">
        <v>275</v>
      </c>
      <c r="F145" s="1">
        <v>19.0</v>
      </c>
      <c r="G145" s="1" t="s">
        <v>312</v>
      </c>
      <c r="H145" s="1">
        <v>1161.0</v>
      </c>
      <c r="I145" s="1"/>
      <c r="J145" s="7" t="str">
        <f t="shared" si="1"/>
        <v>P143PAGOHN08BUKIT PASIR19Panjang Sari1161</v>
      </c>
      <c r="K145" t="str">
        <f t="shared" si="2"/>
        <v>1</v>
      </c>
    </row>
    <row r="146" ht="15.0" customHeight="1">
      <c r="A146" s="1" t="s">
        <v>12</v>
      </c>
      <c r="B146" s="1" t="s">
        <v>446</v>
      </c>
      <c r="C146" s="1" t="s">
        <v>243</v>
      </c>
      <c r="D146" s="1" t="s">
        <v>507</v>
      </c>
      <c r="E146" s="1" t="s">
        <v>275</v>
      </c>
      <c r="F146" s="1">
        <v>20.0</v>
      </c>
      <c r="G146" s="1" t="s">
        <v>314</v>
      </c>
      <c r="H146" s="1">
        <v>1050.0</v>
      </c>
      <c r="I146" s="1"/>
      <c r="J146" s="7" t="str">
        <f t="shared" si="1"/>
        <v>P143PAGOHN08BUKIT PASIR20Bukit Treh1050</v>
      </c>
      <c r="K146" t="str">
        <f t="shared" si="2"/>
        <v>1</v>
      </c>
    </row>
    <row r="147" ht="15.0" customHeight="1">
      <c r="A147" s="15" t="s">
        <v>12</v>
      </c>
      <c r="B147" s="15" t="s">
        <v>446</v>
      </c>
      <c r="C147" s="15" t="s">
        <v>243</v>
      </c>
      <c r="D147" s="15" t="s">
        <v>507</v>
      </c>
      <c r="E147" s="15" t="s">
        <v>275</v>
      </c>
      <c r="F147" s="15" t="s">
        <v>70</v>
      </c>
      <c r="G147" s="15" t="s">
        <v>70</v>
      </c>
      <c r="H147" s="15">
        <v>20592.0</v>
      </c>
      <c r="I147" s="15" t="str">
        <f>SUM(H127:H146)</f>
        <v>20592</v>
      </c>
      <c r="J147" s="7" t="str">
        <f t="shared" si="1"/>
        <v>P143PAGOHN08BUKIT PASIRTotal_per_dunTotal_per_dun20592</v>
      </c>
      <c r="K147" t="str">
        <f t="shared" si="2"/>
        <v>1</v>
      </c>
    </row>
    <row r="148" ht="15.0" customHeight="1">
      <c r="A148" s="1" t="s">
        <v>12</v>
      </c>
      <c r="B148" s="1" t="s">
        <v>598</v>
      </c>
      <c r="C148" s="1" t="s">
        <v>316</v>
      </c>
      <c r="D148" s="1" t="s">
        <v>600</v>
      </c>
      <c r="E148" s="1" t="s">
        <v>317</v>
      </c>
      <c r="F148" s="1">
        <v>1.0</v>
      </c>
      <c r="G148" s="1" t="s">
        <v>318</v>
      </c>
      <c r="H148" s="1">
        <v>876.0</v>
      </c>
      <c r="I148" s="1"/>
      <c r="J148" s="7" t="str">
        <f t="shared" si="1"/>
        <v>P144LEDANGN09GAMBIR1Kampong Teratai876</v>
      </c>
      <c r="K148" t="str">
        <f t="shared" si="2"/>
        <v>1</v>
      </c>
    </row>
    <row r="149" ht="15.0" customHeight="1">
      <c r="A149" s="1" t="s">
        <v>12</v>
      </c>
      <c r="B149" s="1" t="s">
        <v>598</v>
      </c>
      <c r="C149" s="1" t="s">
        <v>316</v>
      </c>
      <c r="D149" s="1" t="s">
        <v>600</v>
      </c>
      <c r="E149" s="1" t="s">
        <v>317</v>
      </c>
      <c r="F149" s="1">
        <v>2.0</v>
      </c>
      <c r="G149" s="1" t="s">
        <v>320</v>
      </c>
      <c r="H149" s="1">
        <v>1195.0</v>
      </c>
      <c r="I149" s="1"/>
      <c r="J149" s="7" t="str">
        <f t="shared" si="1"/>
        <v>P144LEDANGN09GAMBIR2Sri Ledang1195</v>
      </c>
      <c r="K149" t="str">
        <f t="shared" si="2"/>
        <v>1</v>
      </c>
    </row>
    <row r="150" ht="15.0" customHeight="1">
      <c r="A150" s="1" t="s">
        <v>12</v>
      </c>
      <c r="B150" s="1" t="s">
        <v>598</v>
      </c>
      <c r="C150" s="1" t="s">
        <v>316</v>
      </c>
      <c r="D150" s="1" t="s">
        <v>600</v>
      </c>
      <c r="E150" s="1" t="s">
        <v>317</v>
      </c>
      <c r="F150" s="1">
        <v>3.0</v>
      </c>
      <c r="G150" s="1" t="s">
        <v>322</v>
      </c>
      <c r="H150" s="1">
        <v>1487.0</v>
      </c>
      <c r="I150" s="1"/>
      <c r="J150" s="7" t="str">
        <f t="shared" si="1"/>
        <v>P144LEDANGN09GAMBIR3FELDA Sri Jaya1487</v>
      </c>
      <c r="K150" t="str">
        <f t="shared" si="2"/>
        <v>1</v>
      </c>
    </row>
    <row r="151" ht="15.0" customHeight="1">
      <c r="A151" s="1" t="s">
        <v>12</v>
      </c>
      <c r="B151" s="1" t="s">
        <v>598</v>
      </c>
      <c r="C151" s="1" t="s">
        <v>316</v>
      </c>
      <c r="D151" s="1" t="s">
        <v>600</v>
      </c>
      <c r="E151" s="1" t="s">
        <v>317</v>
      </c>
      <c r="F151" s="1">
        <v>4.0</v>
      </c>
      <c r="G151" s="1" t="s">
        <v>324</v>
      </c>
      <c r="H151" s="1">
        <v>565.0</v>
      </c>
      <c r="I151" s="1"/>
      <c r="J151" s="7" t="str">
        <f t="shared" si="1"/>
        <v>P144LEDANGN09GAMBIR4Durian Chondong565</v>
      </c>
      <c r="K151" t="str">
        <f t="shared" si="2"/>
        <v>1</v>
      </c>
    </row>
    <row r="152" ht="15.0" customHeight="1">
      <c r="A152" s="1" t="s">
        <v>12</v>
      </c>
      <c r="B152" s="1" t="s">
        <v>598</v>
      </c>
      <c r="C152" s="1" t="s">
        <v>316</v>
      </c>
      <c r="D152" s="1" t="s">
        <v>600</v>
      </c>
      <c r="E152" s="1" t="s">
        <v>317</v>
      </c>
      <c r="F152" s="1">
        <v>5.0</v>
      </c>
      <c r="G152" s="1" t="s">
        <v>326</v>
      </c>
      <c r="H152" s="1">
        <v>1551.0</v>
      </c>
      <c r="I152" s="1"/>
      <c r="J152" s="7" t="str">
        <f t="shared" si="1"/>
        <v>P144LEDANGN09GAMBIR5Kundang Ulu1551</v>
      </c>
      <c r="K152" t="str">
        <f t="shared" si="2"/>
        <v>1</v>
      </c>
    </row>
    <row r="153" ht="15.0" customHeight="1">
      <c r="A153" s="17" t="s">
        <v>12</v>
      </c>
      <c r="B153" s="17" t="s">
        <v>598</v>
      </c>
      <c r="C153" s="17" t="s">
        <v>316</v>
      </c>
      <c r="D153" s="17" t="s">
        <v>600</v>
      </c>
      <c r="E153" s="17" t="s">
        <v>317</v>
      </c>
      <c r="F153" s="17">
        <v>6.0</v>
      </c>
      <c r="G153" s="17" t="s">
        <v>328</v>
      </c>
      <c r="H153" s="17">
        <v>274.0</v>
      </c>
      <c r="I153" s="1"/>
      <c r="J153" s="7" t="str">
        <f t="shared" si="1"/>
        <v>P144LEDANGN09GAMBIR6Ladang Serampang274</v>
      </c>
      <c r="K153" t="str">
        <f t="shared" si="2"/>
        <v>1</v>
      </c>
    </row>
    <row r="154" ht="15.0" customHeight="1">
      <c r="A154" s="1" t="s">
        <v>12</v>
      </c>
      <c r="B154" s="1" t="s">
        <v>598</v>
      </c>
      <c r="C154" s="1" t="s">
        <v>316</v>
      </c>
      <c r="D154" s="1" t="s">
        <v>600</v>
      </c>
      <c r="E154" s="1" t="s">
        <v>317</v>
      </c>
      <c r="F154" s="1">
        <v>7.0</v>
      </c>
      <c r="G154" s="1" t="s">
        <v>330</v>
      </c>
      <c r="H154" s="1">
        <v>1658.0</v>
      </c>
      <c r="I154" s="1"/>
      <c r="J154" s="7" t="str">
        <f t="shared" si="1"/>
        <v>P144LEDANGN09GAMBIR7Parit Raja1658</v>
      </c>
      <c r="K154" t="str">
        <f t="shared" si="2"/>
        <v>1</v>
      </c>
    </row>
    <row r="155" ht="15.0" customHeight="1">
      <c r="A155" s="1" t="s">
        <v>12</v>
      </c>
      <c r="B155" s="1" t="s">
        <v>598</v>
      </c>
      <c r="C155" s="1" t="s">
        <v>316</v>
      </c>
      <c r="D155" s="1" t="s">
        <v>600</v>
      </c>
      <c r="E155" s="1" t="s">
        <v>317</v>
      </c>
      <c r="F155" s="1">
        <v>8.0</v>
      </c>
      <c r="G155" s="1" t="s">
        <v>332</v>
      </c>
      <c r="H155" s="1">
        <v>669.0</v>
      </c>
      <c r="I155" s="1"/>
      <c r="J155" s="7" t="str">
        <f t="shared" si="1"/>
        <v>P144LEDANGN09GAMBIR8Bandar Grisek Timor669</v>
      </c>
      <c r="K155" t="str">
        <f t="shared" si="2"/>
        <v>1</v>
      </c>
    </row>
    <row r="156" ht="15.0" customHeight="1">
      <c r="A156" s="1" t="s">
        <v>12</v>
      </c>
      <c r="B156" s="1" t="s">
        <v>598</v>
      </c>
      <c r="C156" s="1" t="s">
        <v>316</v>
      </c>
      <c r="D156" s="1" t="s">
        <v>600</v>
      </c>
      <c r="E156" s="1" t="s">
        <v>317</v>
      </c>
      <c r="F156" s="1">
        <v>9.0</v>
      </c>
      <c r="G156" s="1" t="s">
        <v>334</v>
      </c>
      <c r="H156" s="1">
        <v>1324.0</v>
      </c>
      <c r="I156" s="1"/>
      <c r="J156" s="7" t="str">
        <f t="shared" si="1"/>
        <v>P144LEDANGN09GAMBIR9Grisek1324</v>
      </c>
      <c r="K156" t="str">
        <f t="shared" si="2"/>
        <v>1</v>
      </c>
    </row>
    <row r="157" ht="15.0" customHeight="1">
      <c r="A157" s="1" t="s">
        <v>12</v>
      </c>
      <c r="B157" s="1" t="s">
        <v>598</v>
      </c>
      <c r="C157" s="1" t="s">
        <v>316</v>
      </c>
      <c r="D157" s="1" t="s">
        <v>600</v>
      </c>
      <c r="E157" s="1" t="s">
        <v>317</v>
      </c>
      <c r="F157" s="1">
        <v>10.0</v>
      </c>
      <c r="G157" s="1" t="s">
        <v>336</v>
      </c>
      <c r="H157" s="1">
        <v>869.0</v>
      </c>
      <c r="I157" s="1"/>
      <c r="J157" s="7" t="str">
        <f t="shared" si="1"/>
        <v>P144LEDANGN09GAMBIR10Kampong Kundang Ulu869</v>
      </c>
      <c r="K157" t="str">
        <f t="shared" si="2"/>
        <v>1</v>
      </c>
    </row>
    <row r="158" ht="15.0" customHeight="1">
      <c r="A158" s="17" t="s">
        <v>12</v>
      </c>
      <c r="B158" s="17" t="s">
        <v>598</v>
      </c>
      <c r="C158" s="17" t="s">
        <v>316</v>
      </c>
      <c r="D158" s="17" t="s">
        <v>600</v>
      </c>
      <c r="E158" s="17" t="s">
        <v>317</v>
      </c>
      <c r="F158" s="17">
        <v>11.0</v>
      </c>
      <c r="G158" s="17" t="s">
        <v>338</v>
      </c>
      <c r="H158" s="17">
        <v>179.0</v>
      </c>
      <c r="I158" s="1"/>
      <c r="J158" s="7" t="str">
        <f t="shared" si="1"/>
        <v>P144LEDANGN09GAMBIR11Ladang Nordanal179</v>
      </c>
      <c r="K158" t="str">
        <f t="shared" si="2"/>
        <v>1</v>
      </c>
    </row>
    <row r="159" ht="15.0" customHeight="1">
      <c r="A159" s="1" t="s">
        <v>12</v>
      </c>
      <c r="B159" s="1" t="s">
        <v>598</v>
      </c>
      <c r="C159" s="1" t="s">
        <v>316</v>
      </c>
      <c r="D159" s="1" t="s">
        <v>600</v>
      </c>
      <c r="E159" s="1" t="s">
        <v>317</v>
      </c>
      <c r="F159" s="1">
        <v>12.0</v>
      </c>
      <c r="G159" s="1" t="s">
        <v>340</v>
      </c>
      <c r="H159" s="1">
        <v>1359.0</v>
      </c>
      <c r="I159" s="1"/>
      <c r="J159" s="7" t="str">
        <f t="shared" si="1"/>
        <v>P144LEDANGN09GAMBIR12Kampong Babok1359</v>
      </c>
      <c r="K159" t="str">
        <f t="shared" si="2"/>
        <v>1</v>
      </c>
    </row>
    <row r="160" ht="15.0" customHeight="1">
      <c r="A160" s="1" t="s">
        <v>12</v>
      </c>
      <c r="B160" s="1" t="s">
        <v>598</v>
      </c>
      <c r="C160" s="1" t="s">
        <v>316</v>
      </c>
      <c r="D160" s="1" t="s">
        <v>600</v>
      </c>
      <c r="E160" s="1" t="s">
        <v>317</v>
      </c>
      <c r="F160" s="1">
        <v>13.0</v>
      </c>
      <c r="G160" s="1" t="s">
        <v>342</v>
      </c>
      <c r="H160" s="1">
        <v>1307.0</v>
      </c>
      <c r="I160" s="1"/>
      <c r="J160" s="7" t="str">
        <f t="shared" si="1"/>
        <v>P144LEDANGN09GAMBIR13Sengkang1307</v>
      </c>
      <c r="K160" t="str">
        <f t="shared" si="2"/>
        <v>1</v>
      </c>
    </row>
    <row r="161" ht="15.0" customHeight="1">
      <c r="A161" s="1" t="s">
        <v>12</v>
      </c>
      <c r="B161" s="1" t="s">
        <v>598</v>
      </c>
      <c r="C161" s="1" t="s">
        <v>316</v>
      </c>
      <c r="D161" s="1" t="s">
        <v>600</v>
      </c>
      <c r="E161" s="1" t="s">
        <v>317</v>
      </c>
      <c r="F161" s="1">
        <v>14.0</v>
      </c>
      <c r="G161" s="1" t="s">
        <v>344</v>
      </c>
      <c r="H161" s="1">
        <v>1080.0</v>
      </c>
      <c r="I161" s="1"/>
      <c r="J161" s="7" t="str">
        <f t="shared" si="1"/>
        <v>P144LEDANGN09GAMBIR14Sawah Ring1080</v>
      </c>
      <c r="K161" t="str">
        <f t="shared" si="2"/>
        <v>1</v>
      </c>
    </row>
    <row r="162" ht="15.0" customHeight="1">
      <c r="A162" s="1" t="s">
        <v>12</v>
      </c>
      <c r="B162" s="1" t="s">
        <v>598</v>
      </c>
      <c r="C162" s="1" t="s">
        <v>316</v>
      </c>
      <c r="D162" s="1" t="s">
        <v>600</v>
      </c>
      <c r="E162" s="1" t="s">
        <v>317</v>
      </c>
      <c r="F162" s="1">
        <v>15.0</v>
      </c>
      <c r="G162" s="1" t="s">
        <v>347</v>
      </c>
      <c r="H162" s="1">
        <v>1994.0</v>
      </c>
      <c r="I162" s="1"/>
      <c r="J162" s="7" t="str">
        <f t="shared" si="1"/>
        <v>P144LEDANGN09GAMBIR15Bukit Gambir1994</v>
      </c>
      <c r="K162" t="str">
        <f t="shared" si="2"/>
        <v>1</v>
      </c>
    </row>
    <row r="163" ht="15.0" customHeight="1">
      <c r="A163" s="1" t="s">
        <v>12</v>
      </c>
      <c r="B163" s="1" t="s">
        <v>598</v>
      </c>
      <c r="C163" s="1" t="s">
        <v>316</v>
      </c>
      <c r="D163" s="1" t="s">
        <v>600</v>
      </c>
      <c r="E163" s="1" t="s">
        <v>317</v>
      </c>
      <c r="F163" s="1">
        <v>16.0</v>
      </c>
      <c r="G163" s="1" t="s">
        <v>349</v>
      </c>
      <c r="H163" s="1">
        <v>2045.0</v>
      </c>
      <c r="I163" s="1"/>
      <c r="J163" s="7" t="str">
        <f t="shared" si="1"/>
        <v>P144LEDANGN09GAMBIR16Parit Kassan2045</v>
      </c>
      <c r="K163" t="str">
        <f t="shared" si="2"/>
        <v>1</v>
      </c>
    </row>
    <row r="164" ht="15.0" customHeight="1">
      <c r="A164" s="1" t="s">
        <v>12</v>
      </c>
      <c r="B164" s="1" t="s">
        <v>598</v>
      </c>
      <c r="C164" s="1" t="s">
        <v>316</v>
      </c>
      <c r="D164" s="1" t="s">
        <v>600</v>
      </c>
      <c r="E164" s="1" t="s">
        <v>317</v>
      </c>
      <c r="F164" s="1">
        <v>17.0</v>
      </c>
      <c r="G164" s="1" t="s">
        <v>351</v>
      </c>
      <c r="H164" s="1">
        <v>1090.0</v>
      </c>
      <c r="I164" s="1"/>
      <c r="J164" s="7" t="str">
        <f t="shared" si="1"/>
        <v>P144LEDANGN09GAMBIR17Simpang Lima1090</v>
      </c>
      <c r="K164" t="str">
        <f t="shared" si="2"/>
        <v>1</v>
      </c>
    </row>
    <row r="165" ht="15.0" customHeight="1">
      <c r="A165" s="1" t="s">
        <v>12</v>
      </c>
      <c r="B165" s="1" t="s">
        <v>598</v>
      </c>
      <c r="C165" s="1" t="s">
        <v>316</v>
      </c>
      <c r="D165" s="1" t="s">
        <v>600</v>
      </c>
      <c r="E165" s="1" t="s">
        <v>317</v>
      </c>
      <c r="F165" s="1">
        <v>18.0</v>
      </c>
      <c r="G165" s="1" t="s">
        <v>353</v>
      </c>
      <c r="H165" s="1">
        <v>716.0</v>
      </c>
      <c r="I165" s="1"/>
      <c r="J165" s="7" t="str">
        <f t="shared" si="1"/>
        <v>P144LEDANGN09GAMBIR18Parit Bilah716</v>
      </c>
      <c r="K165" t="str">
        <f t="shared" si="2"/>
        <v>1</v>
      </c>
    </row>
    <row r="166" ht="15.0" customHeight="1">
      <c r="A166" s="1" t="s">
        <v>12</v>
      </c>
      <c r="B166" s="1" t="s">
        <v>598</v>
      </c>
      <c r="C166" s="1" t="s">
        <v>316</v>
      </c>
      <c r="D166" s="1" t="s">
        <v>600</v>
      </c>
      <c r="E166" s="1" t="s">
        <v>317</v>
      </c>
      <c r="F166" s="1">
        <v>19.0</v>
      </c>
      <c r="G166" s="1" t="s">
        <v>355</v>
      </c>
      <c r="H166" s="1">
        <v>1414.0</v>
      </c>
      <c r="I166" s="1"/>
      <c r="J166" s="7" t="str">
        <f t="shared" si="1"/>
        <v>P144LEDANGN09GAMBIR19Pekan Bukit Gambir Barat1414</v>
      </c>
      <c r="K166" t="str">
        <f t="shared" si="2"/>
        <v>1</v>
      </c>
    </row>
    <row r="167" ht="15.0" customHeight="1">
      <c r="A167" s="1" t="s">
        <v>12</v>
      </c>
      <c r="B167" s="1" t="s">
        <v>598</v>
      </c>
      <c r="C167" s="1" t="s">
        <v>316</v>
      </c>
      <c r="D167" s="1" t="s">
        <v>600</v>
      </c>
      <c r="E167" s="1" t="s">
        <v>317</v>
      </c>
      <c r="F167" s="1">
        <v>20.0</v>
      </c>
      <c r="G167" s="1" t="s">
        <v>357</v>
      </c>
      <c r="H167" s="1">
        <v>1730.0</v>
      </c>
      <c r="I167" s="1"/>
      <c r="J167" s="7" t="str">
        <f t="shared" si="1"/>
        <v>P144LEDANGN09GAMBIR20Pekan Bukit Gambir Timor1730</v>
      </c>
      <c r="K167" t="str">
        <f t="shared" si="2"/>
        <v>1</v>
      </c>
    </row>
    <row r="168" ht="15.0" customHeight="1">
      <c r="A168" s="1" t="s">
        <v>12</v>
      </c>
      <c r="B168" s="1" t="s">
        <v>598</v>
      </c>
      <c r="C168" s="1" t="s">
        <v>316</v>
      </c>
      <c r="D168" s="1" t="s">
        <v>600</v>
      </c>
      <c r="E168" s="1" t="s">
        <v>317</v>
      </c>
      <c r="F168" s="1">
        <v>21.0</v>
      </c>
      <c r="G168" s="1" t="s">
        <v>359</v>
      </c>
      <c r="H168" s="1">
        <v>1104.0</v>
      </c>
      <c r="I168" s="1"/>
      <c r="J168" s="7" t="str">
        <f t="shared" si="1"/>
        <v>P144LEDANGN09GAMBIR21Pekan Bukit Gambir Utara1104</v>
      </c>
      <c r="K168" t="str">
        <f t="shared" si="2"/>
        <v>1</v>
      </c>
    </row>
    <row r="169" ht="15.0" customHeight="1">
      <c r="A169" s="15" t="s">
        <v>12</v>
      </c>
      <c r="B169" s="15" t="s">
        <v>598</v>
      </c>
      <c r="C169" s="15" t="s">
        <v>316</v>
      </c>
      <c r="D169" s="15" t="s">
        <v>600</v>
      </c>
      <c r="E169" s="15" t="s">
        <v>317</v>
      </c>
      <c r="F169" s="15" t="s">
        <v>70</v>
      </c>
      <c r="G169" s="15" t="s">
        <v>70</v>
      </c>
      <c r="H169" s="15">
        <v>24486.0</v>
      </c>
      <c r="I169" s="15" t="str">
        <f>SUM(H148:H168)</f>
        <v>24486</v>
      </c>
      <c r="J169" s="7" t="str">
        <f t="shared" si="1"/>
        <v>P144LEDANGN09GAMBIRTotal_per_dunTotal_per_dun24486</v>
      </c>
      <c r="K169" t="str">
        <f t="shared" si="2"/>
        <v>1</v>
      </c>
    </row>
    <row r="170" ht="15.0" customHeight="1">
      <c r="A170" s="1" t="s">
        <v>12</v>
      </c>
      <c r="B170" s="1" t="s">
        <v>598</v>
      </c>
      <c r="C170" s="1" t="s">
        <v>316</v>
      </c>
      <c r="D170" s="1" t="s">
        <v>680</v>
      </c>
      <c r="E170" s="1" t="s">
        <v>361</v>
      </c>
      <c r="F170" s="1">
        <v>1.0</v>
      </c>
      <c r="G170" s="1" t="s">
        <v>362</v>
      </c>
      <c r="H170" s="1">
        <v>908.0</v>
      </c>
      <c r="I170" s="1"/>
      <c r="J170" s="7" t="str">
        <f t="shared" si="1"/>
        <v>P144LEDANGN10TANGKAK1Kebun Bahru908</v>
      </c>
      <c r="K170" t="str">
        <f t="shared" si="2"/>
        <v>1</v>
      </c>
    </row>
    <row r="171" ht="15.0" customHeight="1">
      <c r="A171" s="1" t="s">
        <v>12</v>
      </c>
      <c r="B171" s="1" t="s">
        <v>598</v>
      </c>
      <c r="C171" s="1" t="s">
        <v>316</v>
      </c>
      <c r="D171" s="1" t="s">
        <v>680</v>
      </c>
      <c r="E171" s="1" t="s">
        <v>361</v>
      </c>
      <c r="F171" s="1">
        <v>2.0</v>
      </c>
      <c r="G171" s="1" t="s">
        <v>364</v>
      </c>
      <c r="H171" s="1">
        <v>1124.0</v>
      </c>
      <c r="I171" s="1"/>
      <c r="J171" s="7" t="str">
        <f t="shared" si="1"/>
        <v>P144LEDANGN10TANGKAK2Ladang Sagil1124</v>
      </c>
      <c r="K171" t="str">
        <f t="shared" si="2"/>
        <v>1</v>
      </c>
    </row>
    <row r="172" ht="15.0" customHeight="1">
      <c r="A172" s="1" t="s">
        <v>12</v>
      </c>
      <c r="B172" s="1" t="s">
        <v>598</v>
      </c>
      <c r="C172" s="1" t="s">
        <v>316</v>
      </c>
      <c r="D172" s="1" t="s">
        <v>680</v>
      </c>
      <c r="E172" s="1" t="s">
        <v>361</v>
      </c>
      <c r="F172" s="1">
        <v>3.0</v>
      </c>
      <c r="G172" s="1" t="s">
        <v>366</v>
      </c>
      <c r="H172" s="1">
        <v>2427.0</v>
      </c>
      <c r="I172" s="1"/>
      <c r="J172" s="7" t="str">
        <f t="shared" si="1"/>
        <v>P144LEDANGN10TANGKAK3Bandar Sagil Luar2427</v>
      </c>
      <c r="K172" t="str">
        <f t="shared" si="2"/>
        <v>1</v>
      </c>
    </row>
    <row r="173" ht="15.0" customHeight="1">
      <c r="A173" s="1" t="s">
        <v>12</v>
      </c>
      <c r="B173" s="1" t="s">
        <v>598</v>
      </c>
      <c r="C173" s="1" t="s">
        <v>316</v>
      </c>
      <c r="D173" s="1" t="s">
        <v>680</v>
      </c>
      <c r="E173" s="1" t="s">
        <v>361</v>
      </c>
      <c r="F173" s="1">
        <v>4.0</v>
      </c>
      <c r="G173" s="1" t="s">
        <v>368</v>
      </c>
      <c r="H173" s="1">
        <v>2081.0</v>
      </c>
      <c r="I173" s="1"/>
      <c r="J173" s="7" t="str">
        <f t="shared" si="1"/>
        <v>P144LEDANGN10TANGKAK4Sagil2081</v>
      </c>
      <c r="K173" t="str">
        <f t="shared" si="2"/>
        <v>1</v>
      </c>
    </row>
    <row r="174" ht="15.0" customHeight="1">
      <c r="A174" s="1" t="s">
        <v>12</v>
      </c>
      <c r="B174" s="1" t="s">
        <v>598</v>
      </c>
      <c r="C174" s="1" t="s">
        <v>316</v>
      </c>
      <c r="D174" s="1" t="s">
        <v>680</v>
      </c>
      <c r="E174" s="1" t="s">
        <v>361</v>
      </c>
      <c r="F174" s="1">
        <v>5.0</v>
      </c>
      <c r="G174" s="1" t="s">
        <v>370</v>
      </c>
      <c r="H174" s="1">
        <v>505.0</v>
      </c>
      <c r="I174" s="1"/>
      <c r="J174" s="7" t="str">
        <f t="shared" si="1"/>
        <v>P144LEDANGN10TANGKAK5Asahan Relau505</v>
      </c>
      <c r="K174" t="str">
        <f t="shared" si="2"/>
        <v>1</v>
      </c>
    </row>
    <row r="175" ht="15.0" customHeight="1">
      <c r="A175" s="1" t="s">
        <v>12</v>
      </c>
      <c r="B175" s="1" t="s">
        <v>598</v>
      </c>
      <c r="C175" s="1" t="s">
        <v>316</v>
      </c>
      <c r="D175" s="1" t="s">
        <v>680</v>
      </c>
      <c r="E175" s="1" t="s">
        <v>361</v>
      </c>
      <c r="F175" s="1">
        <v>6.0</v>
      </c>
      <c r="G175" s="1" t="s">
        <v>372</v>
      </c>
      <c r="H175" s="1">
        <v>1266.0</v>
      </c>
      <c r="I175" s="1"/>
      <c r="J175" s="7" t="str">
        <f t="shared" si="1"/>
        <v>P144LEDANGN10TANGKAK6Kampong Bahru Bekoh1266</v>
      </c>
      <c r="K175" t="str">
        <f t="shared" si="2"/>
        <v>1</v>
      </c>
    </row>
    <row r="176" ht="15.0" customHeight="1">
      <c r="A176" s="1" t="s">
        <v>12</v>
      </c>
      <c r="B176" s="1" t="s">
        <v>598</v>
      </c>
      <c r="C176" s="1" t="s">
        <v>316</v>
      </c>
      <c r="D176" s="1" t="s">
        <v>680</v>
      </c>
      <c r="E176" s="1" t="s">
        <v>361</v>
      </c>
      <c r="F176" s="1">
        <v>7.0</v>
      </c>
      <c r="G176" s="1" t="s">
        <v>374</v>
      </c>
      <c r="H176" s="1">
        <v>1820.0</v>
      </c>
      <c r="I176" s="1"/>
      <c r="J176" s="7" t="str">
        <f t="shared" si="1"/>
        <v>P144LEDANGN10TANGKAK7Payamas1820</v>
      </c>
      <c r="K176" t="str">
        <f t="shared" si="2"/>
        <v>1</v>
      </c>
    </row>
    <row r="177" ht="15.0" customHeight="1">
      <c r="A177" s="1" t="s">
        <v>12</v>
      </c>
      <c r="B177" s="1" t="s">
        <v>598</v>
      </c>
      <c r="C177" s="1" t="s">
        <v>316</v>
      </c>
      <c r="D177" s="1" t="s">
        <v>680</v>
      </c>
      <c r="E177" s="1" t="s">
        <v>361</v>
      </c>
      <c r="F177" s="1">
        <v>8.0</v>
      </c>
      <c r="G177" s="1" t="s">
        <v>376</v>
      </c>
      <c r="H177" s="1">
        <v>2543.0</v>
      </c>
      <c r="I177" s="1"/>
      <c r="J177" s="7" t="str">
        <f t="shared" si="1"/>
        <v>P144LEDANGN10TANGKAK8Jalan Sialang2543</v>
      </c>
      <c r="K177" t="str">
        <f t="shared" si="2"/>
        <v>1</v>
      </c>
    </row>
    <row r="178" ht="15.0" customHeight="1">
      <c r="A178" s="1" t="s">
        <v>12</v>
      </c>
      <c r="B178" s="1" t="s">
        <v>598</v>
      </c>
      <c r="C178" s="1" t="s">
        <v>316</v>
      </c>
      <c r="D178" s="1" t="s">
        <v>680</v>
      </c>
      <c r="E178" s="1" t="s">
        <v>361</v>
      </c>
      <c r="F178" s="1">
        <v>9.0</v>
      </c>
      <c r="G178" s="1" t="s">
        <v>378</v>
      </c>
      <c r="H178" s="1">
        <v>1913.0</v>
      </c>
      <c r="I178" s="1"/>
      <c r="J178" s="7" t="str">
        <f t="shared" si="1"/>
        <v>P144LEDANGN10TANGKAK9Bandar Tangkak Utara1913</v>
      </c>
      <c r="K178" t="str">
        <f t="shared" si="2"/>
        <v>1</v>
      </c>
    </row>
    <row r="179" ht="15.0" customHeight="1">
      <c r="A179" s="1" t="s">
        <v>12</v>
      </c>
      <c r="B179" s="1" t="s">
        <v>598</v>
      </c>
      <c r="C179" s="1" t="s">
        <v>316</v>
      </c>
      <c r="D179" s="1" t="s">
        <v>680</v>
      </c>
      <c r="E179" s="1" t="s">
        <v>361</v>
      </c>
      <c r="F179" s="1">
        <v>10.0</v>
      </c>
      <c r="G179" s="1" t="s">
        <v>380</v>
      </c>
      <c r="H179" s="1">
        <v>2212.0</v>
      </c>
      <c r="I179" s="1"/>
      <c r="J179" s="7" t="str">
        <f t="shared" si="1"/>
        <v>P144LEDANGN10TANGKAK10Bandar Tangkak Timor2212</v>
      </c>
      <c r="K179" t="str">
        <f t="shared" si="2"/>
        <v>1</v>
      </c>
    </row>
    <row r="180" ht="15.0" customHeight="1">
      <c r="A180" s="1" t="s">
        <v>12</v>
      </c>
      <c r="B180" s="1" t="s">
        <v>598</v>
      </c>
      <c r="C180" s="1" t="s">
        <v>316</v>
      </c>
      <c r="D180" s="1" t="s">
        <v>680</v>
      </c>
      <c r="E180" s="1" t="s">
        <v>361</v>
      </c>
      <c r="F180" s="1">
        <v>11.0</v>
      </c>
      <c r="G180" s="1" t="s">
        <v>382</v>
      </c>
      <c r="H180" s="1">
        <v>2189.0</v>
      </c>
      <c r="I180" s="1"/>
      <c r="J180" s="7" t="str">
        <f t="shared" si="1"/>
        <v>P144LEDANGN10TANGKAK11Bandar Tangkak Selatan2189</v>
      </c>
      <c r="K180" t="str">
        <f t="shared" si="2"/>
        <v>1</v>
      </c>
    </row>
    <row r="181" ht="15.0" customHeight="1">
      <c r="A181" s="1" t="s">
        <v>12</v>
      </c>
      <c r="B181" s="1" t="s">
        <v>598</v>
      </c>
      <c r="C181" s="1" t="s">
        <v>316</v>
      </c>
      <c r="D181" s="1" t="s">
        <v>680</v>
      </c>
      <c r="E181" s="1" t="s">
        <v>361</v>
      </c>
      <c r="F181" s="1">
        <v>12.0</v>
      </c>
      <c r="G181" s="1" t="s">
        <v>384</v>
      </c>
      <c r="H181" s="1">
        <v>2108.0</v>
      </c>
      <c r="I181" s="1"/>
      <c r="J181" s="7" t="str">
        <f t="shared" si="1"/>
        <v>P144LEDANGN10TANGKAK12Bandar Tangkak Barat2108</v>
      </c>
      <c r="K181" t="str">
        <f t="shared" si="2"/>
        <v>1</v>
      </c>
    </row>
    <row r="182" ht="15.0" customHeight="1">
      <c r="A182" s="1" t="s">
        <v>12</v>
      </c>
      <c r="B182" s="1" t="s">
        <v>598</v>
      </c>
      <c r="C182" s="1" t="s">
        <v>316</v>
      </c>
      <c r="D182" s="1" t="s">
        <v>680</v>
      </c>
      <c r="E182" s="1" t="s">
        <v>361</v>
      </c>
      <c r="F182" s="1">
        <v>13.0</v>
      </c>
      <c r="G182" s="1" t="s">
        <v>386</v>
      </c>
      <c r="H182" s="1">
        <v>972.0</v>
      </c>
      <c r="I182" s="1"/>
      <c r="J182" s="7" t="str">
        <f t="shared" si="1"/>
        <v>P144LEDANGN10TANGKAK13Pengkalan Besar972</v>
      </c>
      <c r="K182" t="str">
        <f t="shared" si="2"/>
        <v>1</v>
      </c>
    </row>
    <row r="183" ht="15.0" customHeight="1">
      <c r="A183" s="1" t="s">
        <v>12</v>
      </c>
      <c r="B183" s="1" t="s">
        <v>598</v>
      </c>
      <c r="C183" s="1" t="s">
        <v>316</v>
      </c>
      <c r="D183" s="1" t="s">
        <v>680</v>
      </c>
      <c r="E183" s="1" t="s">
        <v>361</v>
      </c>
      <c r="F183" s="1">
        <v>14.0</v>
      </c>
      <c r="G183" s="1" t="s">
        <v>388</v>
      </c>
      <c r="H183" s="1">
        <v>1450.0</v>
      </c>
      <c r="I183" s="1"/>
      <c r="J183" s="7" t="str">
        <f t="shared" si="1"/>
        <v>P144LEDANGN10TANGKAK14Kampong Solok1450</v>
      </c>
      <c r="K183" t="str">
        <f t="shared" si="2"/>
        <v>1</v>
      </c>
    </row>
    <row r="184" ht="15.0" customHeight="1">
      <c r="A184" s="1" t="s">
        <v>12</v>
      </c>
      <c r="B184" s="1" t="s">
        <v>598</v>
      </c>
      <c r="C184" s="1" t="s">
        <v>316</v>
      </c>
      <c r="D184" s="1" t="s">
        <v>680</v>
      </c>
      <c r="E184" s="1" t="s">
        <v>361</v>
      </c>
      <c r="F184" s="1">
        <v>15.0</v>
      </c>
      <c r="G184" s="1" t="s">
        <v>390</v>
      </c>
      <c r="H184" s="1">
        <v>537.0</v>
      </c>
      <c r="I184" s="1"/>
      <c r="J184" s="7" t="str">
        <f t="shared" si="1"/>
        <v>P144LEDANGN10TANGKAK15Bukit Banjar537</v>
      </c>
      <c r="K184" t="str">
        <f t="shared" si="2"/>
        <v>1</v>
      </c>
    </row>
    <row r="185" ht="15.0" customHeight="1">
      <c r="A185" s="1" t="s">
        <v>12</v>
      </c>
      <c r="B185" s="1" t="s">
        <v>598</v>
      </c>
      <c r="C185" s="1" t="s">
        <v>316</v>
      </c>
      <c r="D185" s="1" t="s">
        <v>680</v>
      </c>
      <c r="E185" s="1" t="s">
        <v>361</v>
      </c>
      <c r="F185" s="1">
        <v>16.0</v>
      </c>
      <c r="G185" s="1" t="s">
        <v>392</v>
      </c>
      <c r="H185" s="1">
        <v>2185.0</v>
      </c>
      <c r="I185" s="1"/>
      <c r="J185" s="7" t="str">
        <f t="shared" si="1"/>
        <v>P144LEDANGN10TANGKAK16Bandar Tangkak2185</v>
      </c>
      <c r="K185" t="str">
        <f t="shared" si="2"/>
        <v>1</v>
      </c>
    </row>
    <row r="186" ht="15.0" customHeight="1">
      <c r="A186" s="17" t="s">
        <v>12</v>
      </c>
      <c r="B186" s="17" t="s">
        <v>598</v>
      </c>
      <c r="C186" s="17" t="s">
        <v>316</v>
      </c>
      <c r="D186" s="17" t="s">
        <v>680</v>
      </c>
      <c r="E186" s="17" t="s">
        <v>361</v>
      </c>
      <c r="F186" s="17">
        <v>17.0</v>
      </c>
      <c r="G186" s="17" t="s">
        <v>394</v>
      </c>
      <c r="H186" s="17">
        <v>3904.0</v>
      </c>
      <c r="I186" s="1"/>
      <c r="J186" s="7" t="str">
        <f t="shared" si="1"/>
        <v>P144LEDANGN10TANGKAK17Taman Tangkak Jaya3904</v>
      </c>
      <c r="K186" t="str">
        <f t="shared" si="2"/>
        <v>1</v>
      </c>
    </row>
    <row r="187" ht="15.0" customHeight="1">
      <c r="A187" s="15" t="s">
        <v>12</v>
      </c>
      <c r="B187" s="15" t="s">
        <v>598</v>
      </c>
      <c r="C187" s="15" t="s">
        <v>316</v>
      </c>
      <c r="D187" s="15" t="s">
        <v>680</v>
      </c>
      <c r="E187" s="15" t="s">
        <v>361</v>
      </c>
      <c r="F187" s="15" t="s">
        <v>70</v>
      </c>
      <c r="G187" s="15" t="s">
        <v>70</v>
      </c>
      <c r="H187" s="15">
        <v>30144.0</v>
      </c>
      <c r="I187" s="15" t="str">
        <f>SUM(H170:H186)</f>
        <v>30144</v>
      </c>
      <c r="J187" s="7" t="str">
        <f t="shared" si="1"/>
        <v>P144LEDANGN10TANGKAKTotal_per_dunTotal_per_dun30144</v>
      </c>
      <c r="K187" t="str">
        <f t="shared" si="2"/>
        <v>1</v>
      </c>
    </row>
    <row r="188" ht="15.0" customHeight="1">
      <c r="A188" s="1" t="s">
        <v>12</v>
      </c>
      <c r="B188" s="1" t="s">
        <v>598</v>
      </c>
      <c r="C188" s="1" t="s">
        <v>316</v>
      </c>
      <c r="D188" s="1" t="s">
        <v>758</v>
      </c>
      <c r="E188" s="1" t="s">
        <v>396</v>
      </c>
      <c r="F188" s="1">
        <v>1.0</v>
      </c>
      <c r="G188" s="1" t="s">
        <v>397</v>
      </c>
      <c r="H188" s="1">
        <v>226.0</v>
      </c>
      <c r="I188" s="1"/>
      <c r="J188" s="7" t="str">
        <f t="shared" si="1"/>
        <v>P144LEDANGN11SEROM1Kampong Sri Jaya226</v>
      </c>
      <c r="K188" t="str">
        <f t="shared" si="2"/>
        <v>1</v>
      </c>
    </row>
    <row r="189" ht="15.0" customHeight="1">
      <c r="A189" s="1" t="s">
        <v>12</v>
      </c>
      <c r="B189" s="1" t="s">
        <v>598</v>
      </c>
      <c r="C189" s="1" t="s">
        <v>316</v>
      </c>
      <c r="D189" s="1" t="s">
        <v>758</v>
      </c>
      <c r="E189" s="1" t="s">
        <v>396</v>
      </c>
      <c r="F189" s="1">
        <v>2.0</v>
      </c>
      <c r="G189" s="1" t="s">
        <v>399</v>
      </c>
      <c r="H189" s="1">
        <v>1278.0</v>
      </c>
      <c r="I189" s="1"/>
      <c r="J189" s="7" t="str">
        <f t="shared" si="1"/>
        <v>P144LEDANGN11SEROM2Parit Zing1278</v>
      </c>
      <c r="K189" t="str">
        <f t="shared" si="2"/>
        <v>1</v>
      </c>
    </row>
    <row r="190" ht="15.0" customHeight="1">
      <c r="A190" s="1" t="s">
        <v>12</v>
      </c>
      <c r="B190" s="1" t="s">
        <v>598</v>
      </c>
      <c r="C190" s="1" t="s">
        <v>316</v>
      </c>
      <c r="D190" s="1" t="s">
        <v>758</v>
      </c>
      <c r="E190" s="1" t="s">
        <v>396</v>
      </c>
      <c r="F190" s="1">
        <v>3.0</v>
      </c>
      <c r="G190" s="1" t="s">
        <v>401</v>
      </c>
      <c r="H190" s="1">
        <v>772.0</v>
      </c>
      <c r="I190" s="1"/>
      <c r="J190" s="7" t="str">
        <f t="shared" si="1"/>
        <v>P144LEDANGN11SEROM3Blemang772</v>
      </c>
      <c r="K190" t="str">
        <f t="shared" si="2"/>
        <v>1</v>
      </c>
    </row>
    <row r="191" ht="15.0" customHeight="1">
      <c r="A191" s="17" t="s">
        <v>12</v>
      </c>
      <c r="B191" s="17" t="s">
        <v>598</v>
      </c>
      <c r="C191" s="17" t="s">
        <v>316</v>
      </c>
      <c r="D191" s="17" t="s">
        <v>758</v>
      </c>
      <c r="E191" s="17" t="s">
        <v>396</v>
      </c>
      <c r="F191" s="17">
        <v>4.0</v>
      </c>
      <c r="G191" s="17" t="s">
        <v>403</v>
      </c>
      <c r="H191" s="17">
        <v>317.0</v>
      </c>
      <c r="I191" s="1"/>
      <c r="J191" s="7" t="str">
        <f t="shared" si="1"/>
        <v>P144LEDANGN11SEROM4Paya Kepong317</v>
      </c>
      <c r="K191" t="str">
        <f t="shared" si="2"/>
        <v>1</v>
      </c>
    </row>
    <row r="192" ht="15.0" customHeight="1">
      <c r="A192" s="1" t="s">
        <v>12</v>
      </c>
      <c r="B192" s="1" t="s">
        <v>598</v>
      </c>
      <c r="C192" s="1" t="s">
        <v>316</v>
      </c>
      <c r="D192" s="1" t="s">
        <v>758</v>
      </c>
      <c r="E192" s="1" t="s">
        <v>396</v>
      </c>
      <c r="F192" s="1">
        <v>5.0</v>
      </c>
      <c r="G192" s="1" t="s">
        <v>405</v>
      </c>
      <c r="H192" s="1">
        <v>1097.0</v>
      </c>
      <c r="I192" s="1"/>
      <c r="J192" s="7" t="str">
        <f t="shared" si="1"/>
        <v>P144LEDANGN11SEROM5Telok Rimba1097</v>
      </c>
      <c r="K192" t="str">
        <f t="shared" si="2"/>
        <v>1</v>
      </c>
    </row>
    <row r="193" ht="15.0" customHeight="1">
      <c r="A193" s="1" t="s">
        <v>12</v>
      </c>
      <c r="B193" s="1" t="s">
        <v>598</v>
      </c>
      <c r="C193" s="1" t="s">
        <v>316</v>
      </c>
      <c r="D193" s="1" t="s">
        <v>758</v>
      </c>
      <c r="E193" s="1" t="s">
        <v>396</v>
      </c>
      <c r="F193" s="1">
        <v>6.0</v>
      </c>
      <c r="G193" s="1" t="s">
        <v>407</v>
      </c>
      <c r="H193" s="1">
        <v>1899.0</v>
      </c>
      <c r="I193" s="1"/>
      <c r="J193" s="7" t="str">
        <f t="shared" si="1"/>
        <v>P144LEDANGN11SEROM6Pekan Bukit Kangkar1899</v>
      </c>
      <c r="K193" t="str">
        <f t="shared" si="2"/>
        <v>1</v>
      </c>
    </row>
    <row r="194" ht="15.0" customHeight="1">
      <c r="A194" s="1" t="s">
        <v>12</v>
      </c>
      <c r="B194" s="1" t="s">
        <v>598</v>
      </c>
      <c r="C194" s="1" t="s">
        <v>316</v>
      </c>
      <c r="D194" s="1" t="s">
        <v>758</v>
      </c>
      <c r="E194" s="1" t="s">
        <v>396</v>
      </c>
      <c r="F194" s="1">
        <v>7.0</v>
      </c>
      <c r="G194" s="1" t="s">
        <v>409</v>
      </c>
      <c r="H194" s="1">
        <v>592.0</v>
      </c>
      <c r="I194" s="1"/>
      <c r="J194" s="7" t="str">
        <f t="shared" si="1"/>
        <v>P144LEDANGN11SEROM7Bukit Kangkar592</v>
      </c>
      <c r="K194" t="str">
        <f t="shared" si="2"/>
        <v>1</v>
      </c>
    </row>
    <row r="195" ht="15.0" customHeight="1">
      <c r="A195" s="1" t="s">
        <v>12</v>
      </c>
      <c r="B195" s="1" t="s">
        <v>598</v>
      </c>
      <c r="C195" s="1" t="s">
        <v>316</v>
      </c>
      <c r="D195" s="1" t="s">
        <v>758</v>
      </c>
      <c r="E195" s="1" t="s">
        <v>396</v>
      </c>
      <c r="F195" s="1">
        <v>8.0</v>
      </c>
      <c r="G195" s="1" t="s">
        <v>411</v>
      </c>
      <c r="H195" s="1">
        <v>1444.0</v>
      </c>
      <c r="I195" s="1"/>
      <c r="J195" s="7" t="str">
        <f t="shared" si="1"/>
        <v>P144LEDANGN11SEROM8Serom Darat1444</v>
      </c>
      <c r="K195" t="str">
        <f t="shared" si="2"/>
        <v>1</v>
      </c>
    </row>
    <row r="196" ht="15.0" customHeight="1">
      <c r="A196" s="1" t="s">
        <v>12</v>
      </c>
      <c r="B196" s="1" t="s">
        <v>598</v>
      </c>
      <c r="C196" s="1" t="s">
        <v>316</v>
      </c>
      <c r="D196" s="1" t="s">
        <v>758</v>
      </c>
      <c r="E196" s="1" t="s">
        <v>396</v>
      </c>
      <c r="F196" s="1">
        <v>9.0</v>
      </c>
      <c r="G196" s="1" t="s">
        <v>413</v>
      </c>
      <c r="H196" s="1">
        <v>599.0</v>
      </c>
      <c r="I196" s="1"/>
      <c r="J196" s="7" t="str">
        <f t="shared" si="1"/>
        <v>P144LEDANGN11SEROM9Serom Lima599</v>
      </c>
      <c r="K196" t="str">
        <f t="shared" si="2"/>
        <v>1</v>
      </c>
    </row>
    <row r="197" ht="15.0" customHeight="1">
      <c r="A197" s="1" t="s">
        <v>12</v>
      </c>
      <c r="B197" s="1" t="s">
        <v>598</v>
      </c>
      <c r="C197" s="1" t="s">
        <v>316</v>
      </c>
      <c r="D197" s="1" t="s">
        <v>758</v>
      </c>
      <c r="E197" s="1" t="s">
        <v>396</v>
      </c>
      <c r="F197" s="1">
        <v>10.0</v>
      </c>
      <c r="G197" s="1" t="s">
        <v>415</v>
      </c>
      <c r="H197" s="1">
        <v>1141.0</v>
      </c>
      <c r="I197" s="1"/>
      <c r="J197" s="7" t="str">
        <f t="shared" si="1"/>
        <v>P144LEDANGN11SEROM10Serom Lapan1141</v>
      </c>
      <c r="K197" t="str">
        <f t="shared" si="2"/>
        <v>1</v>
      </c>
    </row>
    <row r="198" ht="15.0" customHeight="1">
      <c r="A198" s="1" t="s">
        <v>12</v>
      </c>
      <c r="B198" s="1" t="s">
        <v>598</v>
      </c>
      <c r="C198" s="1" t="s">
        <v>316</v>
      </c>
      <c r="D198" s="1" t="s">
        <v>758</v>
      </c>
      <c r="E198" s="1" t="s">
        <v>396</v>
      </c>
      <c r="F198" s="1">
        <v>11.0</v>
      </c>
      <c r="G198" s="1" t="s">
        <v>417</v>
      </c>
      <c r="H198" s="1">
        <v>1840.0</v>
      </c>
      <c r="I198" s="1"/>
      <c r="J198" s="7" t="str">
        <f t="shared" si="1"/>
        <v>P144LEDANGN11SEROM11Serom Baroh1840</v>
      </c>
      <c r="K198" t="str">
        <f t="shared" si="2"/>
        <v>1</v>
      </c>
    </row>
    <row r="199" ht="15.0" customHeight="1">
      <c r="A199" s="1" t="s">
        <v>12</v>
      </c>
      <c r="B199" s="1" t="s">
        <v>598</v>
      </c>
      <c r="C199" s="1" t="s">
        <v>316</v>
      </c>
      <c r="D199" s="1" t="s">
        <v>758</v>
      </c>
      <c r="E199" s="1" t="s">
        <v>396</v>
      </c>
      <c r="F199" s="1">
        <v>12.0</v>
      </c>
      <c r="G199" s="1" t="s">
        <v>419</v>
      </c>
      <c r="H199" s="1">
        <v>832.0</v>
      </c>
      <c r="I199" s="1"/>
      <c r="J199" s="7" t="str">
        <f t="shared" si="1"/>
        <v>P144LEDANGN11SEROM12Bandar Serom832</v>
      </c>
      <c r="K199" t="str">
        <f t="shared" si="2"/>
        <v>1</v>
      </c>
    </row>
    <row r="200" ht="15.0" customHeight="1">
      <c r="A200" s="1" t="s">
        <v>12</v>
      </c>
      <c r="B200" s="1" t="s">
        <v>598</v>
      </c>
      <c r="C200" s="1" t="s">
        <v>316</v>
      </c>
      <c r="D200" s="1" t="s">
        <v>758</v>
      </c>
      <c r="E200" s="1" t="s">
        <v>396</v>
      </c>
      <c r="F200" s="1">
        <v>13.0</v>
      </c>
      <c r="G200" s="1" t="s">
        <v>421</v>
      </c>
      <c r="H200" s="1">
        <v>1304.0</v>
      </c>
      <c r="I200" s="1"/>
      <c r="J200" s="7" t="str">
        <f t="shared" si="1"/>
        <v>P144LEDANGN11SEROM13Sungai Mati1304</v>
      </c>
      <c r="K200" t="str">
        <f t="shared" si="2"/>
        <v>1</v>
      </c>
    </row>
    <row r="201" ht="15.0" customHeight="1">
      <c r="A201" s="1" t="s">
        <v>12</v>
      </c>
      <c r="B201" s="1" t="s">
        <v>598</v>
      </c>
      <c r="C201" s="1" t="s">
        <v>316</v>
      </c>
      <c r="D201" s="1" t="s">
        <v>758</v>
      </c>
      <c r="E201" s="1" t="s">
        <v>396</v>
      </c>
      <c r="F201" s="1">
        <v>14.0</v>
      </c>
      <c r="G201" s="1" t="s">
        <v>423</v>
      </c>
      <c r="H201" s="1">
        <v>972.0</v>
      </c>
      <c r="I201" s="1"/>
      <c r="J201" s="7" t="str">
        <f t="shared" si="1"/>
        <v>P144LEDANGN11SEROM14Kesang Tasek972</v>
      </c>
      <c r="K201" t="str">
        <f t="shared" si="2"/>
        <v>1</v>
      </c>
    </row>
    <row r="202" ht="15.0" customHeight="1">
      <c r="A202" s="1" t="s">
        <v>12</v>
      </c>
      <c r="B202" s="1" t="s">
        <v>598</v>
      </c>
      <c r="C202" s="1" t="s">
        <v>316</v>
      </c>
      <c r="D202" s="1" t="s">
        <v>758</v>
      </c>
      <c r="E202" s="1" t="s">
        <v>396</v>
      </c>
      <c r="F202" s="1">
        <v>15.0</v>
      </c>
      <c r="G202" s="1" t="s">
        <v>425</v>
      </c>
      <c r="H202" s="1">
        <v>1168.0</v>
      </c>
      <c r="I202" s="1"/>
      <c r="J202" s="7" t="str">
        <f t="shared" si="1"/>
        <v>P144LEDANGN11SEROM15Bandar Sungai Mati1168</v>
      </c>
      <c r="K202" t="str">
        <f t="shared" si="2"/>
        <v>1</v>
      </c>
    </row>
    <row r="203" ht="15.0" customHeight="1">
      <c r="A203" s="1" t="s">
        <v>12</v>
      </c>
      <c r="B203" s="1" t="s">
        <v>598</v>
      </c>
      <c r="C203" s="1" t="s">
        <v>316</v>
      </c>
      <c r="D203" s="1" t="s">
        <v>758</v>
      </c>
      <c r="E203" s="1" t="s">
        <v>396</v>
      </c>
      <c r="F203" s="1">
        <v>16.0</v>
      </c>
      <c r="G203" s="1" t="s">
        <v>427</v>
      </c>
      <c r="H203" s="1">
        <v>1623.0</v>
      </c>
      <c r="I203" s="1"/>
      <c r="J203" s="7" t="str">
        <f t="shared" si="1"/>
        <v>P144LEDANGN11SEROM16Rawang1623</v>
      </c>
      <c r="K203" t="str">
        <f t="shared" si="2"/>
        <v>1</v>
      </c>
    </row>
    <row r="204" ht="15.0" customHeight="1">
      <c r="A204" s="1" t="s">
        <v>12</v>
      </c>
      <c r="B204" s="1" t="s">
        <v>598</v>
      </c>
      <c r="C204" s="1" t="s">
        <v>316</v>
      </c>
      <c r="D204" s="1" t="s">
        <v>758</v>
      </c>
      <c r="E204" s="1" t="s">
        <v>396</v>
      </c>
      <c r="F204" s="1">
        <v>17.0</v>
      </c>
      <c r="G204" s="1" t="s">
        <v>429</v>
      </c>
      <c r="H204" s="1">
        <v>757.0</v>
      </c>
      <c r="I204" s="1"/>
      <c r="J204" s="7" t="str">
        <f t="shared" si="1"/>
        <v>P144LEDANGN11SEROM17Kampong Pantai Layang757</v>
      </c>
      <c r="K204" t="str">
        <f t="shared" si="2"/>
        <v>1</v>
      </c>
    </row>
    <row r="205" ht="15.0" customHeight="1">
      <c r="A205" s="1" t="s">
        <v>12</v>
      </c>
      <c r="B205" s="1" t="s">
        <v>598</v>
      </c>
      <c r="C205" s="1" t="s">
        <v>316</v>
      </c>
      <c r="D205" s="1" t="s">
        <v>758</v>
      </c>
      <c r="E205" s="1" t="s">
        <v>396</v>
      </c>
      <c r="F205" s="1">
        <v>18.0</v>
      </c>
      <c r="G205" s="1" t="s">
        <v>431</v>
      </c>
      <c r="H205" s="1">
        <v>1514.0</v>
      </c>
      <c r="I205" s="1"/>
      <c r="J205" s="7" t="str">
        <f t="shared" si="1"/>
        <v>P144LEDANGN11SEROM18Parit Bunga1514</v>
      </c>
      <c r="K205" t="str">
        <f t="shared" si="2"/>
        <v>1</v>
      </c>
    </row>
    <row r="206" ht="15.0" customHeight="1">
      <c r="A206" s="1" t="s">
        <v>12</v>
      </c>
      <c r="B206" s="1" t="s">
        <v>598</v>
      </c>
      <c r="C206" s="1" t="s">
        <v>316</v>
      </c>
      <c r="D206" s="1" t="s">
        <v>758</v>
      </c>
      <c r="E206" s="1" t="s">
        <v>396</v>
      </c>
      <c r="F206" s="1">
        <v>19.0</v>
      </c>
      <c r="G206" s="1" t="s">
        <v>433</v>
      </c>
      <c r="H206" s="1">
        <v>1520.0</v>
      </c>
      <c r="I206" s="1"/>
      <c r="J206" s="7" t="str">
        <f t="shared" si="1"/>
        <v>P144LEDANGN11SEROM19Kesang1520</v>
      </c>
      <c r="K206" t="str">
        <f t="shared" si="2"/>
        <v>1</v>
      </c>
    </row>
    <row r="207" ht="15.0" customHeight="1">
      <c r="A207" s="1" t="s">
        <v>12</v>
      </c>
      <c r="B207" s="1" t="s">
        <v>598</v>
      </c>
      <c r="C207" s="1" t="s">
        <v>316</v>
      </c>
      <c r="D207" s="1" t="s">
        <v>758</v>
      </c>
      <c r="E207" s="1" t="s">
        <v>396</v>
      </c>
      <c r="F207" s="1">
        <v>20.0</v>
      </c>
      <c r="G207" s="1" t="s">
        <v>435</v>
      </c>
      <c r="H207" s="1">
        <v>1503.0</v>
      </c>
      <c r="I207" s="1"/>
      <c r="J207" s="7" t="str">
        <f t="shared" si="1"/>
        <v>P144LEDANGN11SEROM20Parit Pajar1503</v>
      </c>
      <c r="K207" t="str">
        <f t="shared" si="2"/>
        <v>1</v>
      </c>
    </row>
    <row r="208" ht="15.0" customHeight="1">
      <c r="A208" s="1" t="s">
        <v>12</v>
      </c>
      <c r="B208" s="1" t="s">
        <v>598</v>
      </c>
      <c r="C208" s="1" t="s">
        <v>316</v>
      </c>
      <c r="D208" s="1" t="s">
        <v>758</v>
      </c>
      <c r="E208" s="1" t="s">
        <v>396</v>
      </c>
      <c r="F208" s="1">
        <v>21.0</v>
      </c>
      <c r="G208" s="1" t="s">
        <v>437</v>
      </c>
      <c r="H208" s="1">
        <v>903.0</v>
      </c>
      <c r="I208" s="1"/>
      <c r="J208" s="7" t="str">
        <f t="shared" si="1"/>
        <v>P144LEDANGN11SEROM21Tanjong Gading903</v>
      </c>
      <c r="K208" t="str">
        <f t="shared" si="2"/>
        <v>1</v>
      </c>
    </row>
    <row r="209" ht="15.0" customHeight="1">
      <c r="A209" s="1" t="s">
        <v>12</v>
      </c>
      <c r="B209" s="1" t="s">
        <v>598</v>
      </c>
      <c r="C209" s="1" t="s">
        <v>316</v>
      </c>
      <c r="D209" s="1" t="s">
        <v>758</v>
      </c>
      <c r="E209" s="1" t="s">
        <v>396</v>
      </c>
      <c r="F209" s="1">
        <v>22.0</v>
      </c>
      <c r="G209" s="1" t="s">
        <v>439</v>
      </c>
      <c r="H209" s="1">
        <v>1518.0</v>
      </c>
      <c r="I209" s="1"/>
      <c r="J209" s="7" t="str">
        <f t="shared" si="1"/>
        <v>P144LEDANGN11SEROM22Tanjong Agas Utara1518</v>
      </c>
      <c r="K209" t="str">
        <f t="shared" si="2"/>
        <v>1</v>
      </c>
    </row>
    <row r="210" ht="15.0" customHeight="1">
      <c r="A210" s="1" t="s">
        <v>12</v>
      </c>
      <c r="B210" s="1" t="s">
        <v>598</v>
      </c>
      <c r="C210" s="1" t="s">
        <v>316</v>
      </c>
      <c r="D210" s="1" t="s">
        <v>758</v>
      </c>
      <c r="E210" s="1" t="s">
        <v>396</v>
      </c>
      <c r="F210" s="1">
        <v>23.0</v>
      </c>
      <c r="G210" s="1" t="s">
        <v>441</v>
      </c>
      <c r="H210" s="1">
        <v>2584.0</v>
      </c>
      <c r="I210" s="1"/>
      <c r="J210" s="7" t="str">
        <f t="shared" si="1"/>
        <v>P144LEDANGN11SEROM23Tanjong Agas Selatan2584</v>
      </c>
      <c r="K210" t="str">
        <f t="shared" si="2"/>
        <v>1</v>
      </c>
    </row>
    <row r="211" ht="15.0" customHeight="1">
      <c r="A211" s="15" t="s">
        <v>12</v>
      </c>
      <c r="B211" s="15" t="s">
        <v>598</v>
      </c>
      <c r="C211" s="15" t="s">
        <v>316</v>
      </c>
      <c r="D211" s="15" t="s">
        <v>758</v>
      </c>
      <c r="E211" s="15" t="s">
        <v>396</v>
      </c>
      <c r="F211" s="15" t="s">
        <v>70</v>
      </c>
      <c r="G211" s="15" t="s">
        <v>70</v>
      </c>
      <c r="H211" s="15">
        <v>27403.0</v>
      </c>
      <c r="I211" s="15" t="str">
        <f>SUM(H188:H210)</f>
        <v>27403</v>
      </c>
      <c r="J211" s="7" t="str">
        <f t="shared" si="1"/>
        <v>P144LEDANGN11SEROMTotal_per_dunTotal_per_dun27403</v>
      </c>
      <c r="K211" t="str">
        <f t="shared" si="2"/>
        <v>1</v>
      </c>
    </row>
    <row r="212" ht="15.0" customHeight="1">
      <c r="A212" s="1" t="s">
        <v>12</v>
      </c>
      <c r="B212" s="1" t="s">
        <v>848</v>
      </c>
      <c r="C212" s="1" t="s">
        <v>443</v>
      </c>
      <c r="D212" s="1" t="s">
        <v>849</v>
      </c>
      <c r="E212" s="1" t="s">
        <v>444</v>
      </c>
      <c r="F212" s="1">
        <v>1.0</v>
      </c>
      <c r="G212" s="1" t="s">
        <v>445</v>
      </c>
      <c r="H212" s="1">
        <v>1371.0</v>
      </c>
      <c r="I212" s="1"/>
      <c r="J212" s="7" t="str">
        <f t="shared" si="1"/>
        <v>P145BAKRIN12BENTAYAN1Jalan Ismail1371</v>
      </c>
      <c r="K212" t="str">
        <f t="shared" si="2"/>
        <v>1</v>
      </c>
    </row>
    <row r="213" ht="15.0" customHeight="1">
      <c r="A213" s="1" t="s">
        <v>12</v>
      </c>
      <c r="B213" s="1" t="s">
        <v>848</v>
      </c>
      <c r="C213" s="1" t="s">
        <v>443</v>
      </c>
      <c r="D213" s="1" t="s">
        <v>849</v>
      </c>
      <c r="E213" s="1" t="s">
        <v>444</v>
      </c>
      <c r="F213" s="1">
        <v>2.0</v>
      </c>
      <c r="G213" s="1" t="s">
        <v>449</v>
      </c>
      <c r="H213" s="1">
        <v>4418.0</v>
      </c>
      <c r="I213" s="1"/>
      <c r="J213" s="7" t="str">
        <f t="shared" si="1"/>
        <v>P145BAKRIN12BENTAYAN2Parit Beting4418</v>
      </c>
      <c r="K213" t="str">
        <f t="shared" si="2"/>
        <v>1</v>
      </c>
    </row>
    <row r="214" ht="15.0" customHeight="1">
      <c r="A214" s="1" t="s">
        <v>12</v>
      </c>
      <c r="B214" s="1" t="s">
        <v>848</v>
      </c>
      <c r="C214" s="1" t="s">
        <v>443</v>
      </c>
      <c r="D214" s="1" t="s">
        <v>849</v>
      </c>
      <c r="E214" s="1" t="s">
        <v>444</v>
      </c>
      <c r="F214" s="1">
        <v>3.0</v>
      </c>
      <c r="G214" s="1" t="s">
        <v>451</v>
      </c>
      <c r="H214" s="1">
        <v>1585.0</v>
      </c>
      <c r="I214" s="1"/>
      <c r="J214" s="7" t="str">
        <f t="shared" si="1"/>
        <v>P145BAKRIN12BENTAYAN3Sabak Awor1585</v>
      </c>
      <c r="K214" t="str">
        <f t="shared" si="2"/>
        <v>1</v>
      </c>
    </row>
    <row r="215" ht="15.0" customHeight="1">
      <c r="A215" s="1" t="s">
        <v>12</v>
      </c>
      <c r="B215" s="1" t="s">
        <v>848</v>
      </c>
      <c r="C215" s="1" t="s">
        <v>443</v>
      </c>
      <c r="D215" s="1" t="s">
        <v>849</v>
      </c>
      <c r="E215" s="1" t="s">
        <v>444</v>
      </c>
      <c r="F215" s="1">
        <v>4.0</v>
      </c>
      <c r="G215" s="1" t="s">
        <v>453</v>
      </c>
      <c r="H215" s="1">
        <v>2540.0</v>
      </c>
      <c r="I215" s="1"/>
      <c r="J215" s="7" t="str">
        <f t="shared" si="1"/>
        <v>P145BAKRIN12BENTAYAN4Parit Tiram2540</v>
      </c>
      <c r="K215" t="str">
        <f t="shared" si="2"/>
        <v>1</v>
      </c>
    </row>
    <row r="216" ht="15.0" customHeight="1">
      <c r="A216" s="1" t="s">
        <v>12</v>
      </c>
      <c r="B216" s="1" t="s">
        <v>848</v>
      </c>
      <c r="C216" s="1" t="s">
        <v>443</v>
      </c>
      <c r="D216" s="1" t="s">
        <v>849</v>
      </c>
      <c r="E216" s="1" t="s">
        <v>444</v>
      </c>
      <c r="F216" s="1">
        <v>5.0</v>
      </c>
      <c r="G216" s="1" t="s">
        <v>455</v>
      </c>
      <c r="H216" s="1">
        <v>1595.0</v>
      </c>
      <c r="I216" s="1"/>
      <c r="J216" s="7" t="str">
        <f t="shared" si="1"/>
        <v>P145BAKRIN12BENTAYAN5Bentayan1595</v>
      </c>
      <c r="K216" t="str">
        <f t="shared" si="2"/>
        <v>1</v>
      </c>
    </row>
    <row r="217" ht="15.0" customHeight="1">
      <c r="A217" s="1" t="s">
        <v>12</v>
      </c>
      <c r="B217" s="1" t="s">
        <v>848</v>
      </c>
      <c r="C217" s="1" t="s">
        <v>443</v>
      </c>
      <c r="D217" s="1" t="s">
        <v>849</v>
      </c>
      <c r="E217" s="1" t="s">
        <v>444</v>
      </c>
      <c r="F217" s="1">
        <v>6.0</v>
      </c>
      <c r="G217" s="1" t="s">
        <v>102</v>
      </c>
      <c r="H217" s="1">
        <v>866.0</v>
      </c>
      <c r="I217" s="1"/>
      <c r="J217" s="7" t="str">
        <f t="shared" si="1"/>
        <v>P145BAKRIN12BENTAYAN6Pasar866</v>
      </c>
      <c r="K217" t="str">
        <f t="shared" si="2"/>
        <v>1</v>
      </c>
    </row>
    <row r="218" ht="15.0" customHeight="1">
      <c r="A218" s="1" t="s">
        <v>12</v>
      </c>
      <c r="B218" s="1" t="s">
        <v>848</v>
      </c>
      <c r="C218" s="1" t="s">
        <v>443</v>
      </c>
      <c r="D218" s="1" t="s">
        <v>849</v>
      </c>
      <c r="E218" s="1" t="s">
        <v>444</v>
      </c>
      <c r="F218" s="1">
        <v>7.0</v>
      </c>
      <c r="G218" s="1" t="s">
        <v>458</v>
      </c>
      <c r="H218" s="1">
        <v>1370.0</v>
      </c>
      <c r="I218" s="1"/>
      <c r="J218" s="7" t="str">
        <f t="shared" si="1"/>
        <v>P145BAKRIN12BENTAYAN7Bandar Timor1370</v>
      </c>
      <c r="K218" t="str">
        <f t="shared" si="2"/>
        <v>1</v>
      </c>
    </row>
    <row r="219" ht="15.0" customHeight="1">
      <c r="A219" s="1" t="s">
        <v>12</v>
      </c>
      <c r="B219" s="1" t="s">
        <v>848</v>
      </c>
      <c r="C219" s="1" t="s">
        <v>443</v>
      </c>
      <c r="D219" s="1" t="s">
        <v>849</v>
      </c>
      <c r="E219" s="1" t="s">
        <v>444</v>
      </c>
      <c r="F219" s="1">
        <v>8.0</v>
      </c>
      <c r="G219" s="1" t="s">
        <v>460</v>
      </c>
      <c r="H219" s="1">
        <v>3654.0</v>
      </c>
      <c r="I219" s="1"/>
      <c r="J219" s="7" t="str">
        <f t="shared" si="1"/>
        <v>P145BAKRIN12BENTAYAN8Jalan Daud Timor3654</v>
      </c>
      <c r="K219" t="str">
        <f t="shared" si="2"/>
        <v>1</v>
      </c>
    </row>
    <row r="220" ht="15.0" customHeight="1">
      <c r="A220" s="1" t="s">
        <v>12</v>
      </c>
      <c r="B220" s="1" t="s">
        <v>848</v>
      </c>
      <c r="C220" s="1" t="s">
        <v>443</v>
      </c>
      <c r="D220" s="1" t="s">
        <v>849</v>
      </c>
      <c r="E220" s="1" t="s">
        <v>444</v>
      </c>
      <c r="F220" s="1">
        <v>9.0</v>
      </c>
      <c r="G220" s="1" t="s">
        <v>462</v>
      </c>
      <c r="H220" s="1">
        <v>552.0</v>
      </c>
      <c r="I220" s="1"/>
      <c r="J220" s="7" t="str">
        <f t="shared" si="1"/>
        <v>P145BAKRIN12BENTAYAN9Jalan Daud Barat552</v>
      </c>
      <c r="K220" t="str">
        <f t="shared" si="2"/>
        <v>1</v>
      </c>
    </row>
    <row r="221" ht="15.0" customHeight="1">
      <c r="A221" s="1" t="s">
        <v>12</v>
      </c>
      <c r="B221" s="1" t="s">
        <v>848</v>
      </c>
      <c r="C221" s="1" t="s">
        <v>443</v>
      </c>
      <c r="D221" s="1" t="s">
        <v>849</v>
      </c>
      <c r="E221" s="1" t="s">
        <v>444</v>
      </c>
      <c r="F221" s="1">
        <v>10.0</v>
      </c>
      <c r="G221" s="1" t="s">
        <v>464</v>
      </c>
      <c r="H221" s="1">
        <v>2329.0</v>
      </c>
      <c r="I221" s="1"/>
      <c r="J221" s="7" t="str">
        <f t="shared" si="1"/>
        <v>P145BAKRIN12BENTAYAN10Taman Orkid2329</v>
      </c>
      <c r="K221" t="str">
        <f t="shared" si="2"/>
        <v>1</v>
      </c>
    </row>
    <row r="222" ht="15.0" customHeight="1">
      <c r="A222" s="1" t="s">
        <v>12</v>
      </c>
      <c r="B222" s="1" t="s">
        <v>848</v>
      </c>
      <c r="C222" s="1" t="s">
        <v>443</v>
      </c>
      <c r="D222" s="1" t="s">
        <v>849</v>
      </c>
      <c r="E222" s="1" t="s">
        <v>444</v>
      </c>
      <c r="F222" s="1">
        <v>11.0</v>
      </c>
      <c r="G222" s="1" t="s">
        <v>466</v>
      </c>
      <c r="H222" s="1">
        <v>2239.0</v>
      </c>
      <c r="I222" s="1"/>
      <c r="J222" s="7" t="str">
        <f t="shared" si="1"/>
        <v>P145BAKRIN12BENTAYAN11Sungai Abong Tengah2239</v>
      </c>
      <c r="K222" t="str">
        <f t="shared" si="2"/>
        <v>1</v>
      </c>
    </row>
    <row r="223" ht="15.0" customHeight="1">
      <c r="A223" s="1" t="s">
        <v>12</v>
      </c>
      <c r="B223" s="1" t="s">
        <v>848</v>
      </c>
      <c r="C223" s="1" t="s">
        <v>443</v>
      </c>
      <c r="D223" s="1" t="s">
        <v>849</v>
      </c>
      <c r="E223" s="1" t="s">
        <v>444</v>
      </c>
      <c r="F223" s="1">
        <v>12.0</v>
      </c>
      <c r="G223" s="1" t="s">
        <v>892</v>
      </c>
      <c r="H223" s="1">
        <v>2452.0</v>
      </c>
      <c r="I223" s="1"/>
      <c r="J223" s="7" t="str">
        <f t="shared" si="1"/>
        <v>P145BAKRIN12BENTAYAN12SungaiAbong Baru2452</v>
      </c>
      <c r="K223" t="str">
        <f t="shared" si="2"/>
        <v>1</v>
      </c>
    </row>
    <row r="224" ht="15.0" customHeight="1">
      <c r="A224" s="1" t="s">
        <v>12</v>
      </c>
      <c r="B224" s="1" t="s">
        <v>848</v>
      </c>
      <c r="C224" s="1" t="s">
        <v>443</v>
      </c>
      <c r="D224" s="1" t="s">
        <v>849</v>
      </c>
      <c r="E224" s="1" t="s">
        <v>444</v>
      </c>
      <c r="F224" s="1">
        <v>13.0</v>
      </c>
      <c r="G224" s="1" t="s">
        <v>470</v>
      </c>
      <c r="H224" s="1">
        <v>2085.0</v>
      </c>
      <c r="I224" s="1"/>
      <c r="J224" s="7" t="str">
        <f t="shared" si="1"/>
        <v>P145BAKRIN12BENTAYAN13Bandar Barat2085</v>
      </c>
      <c r="K224" t="str">
        <f t="shared" si="2"/>
        <v>1</v>
      </c>
    </row>
    <row r="225" ht="15.0" customHeight="1">
      <c r="A225" s="15" t="s">
        <v>12</v>
      </c>
      <c r="B225" s="15" t="s">
        <v>848</v>
      </c>
      <c r="C225" s="15" t="s">
        <v>443</v>
      </c>
      <c r="D225" s="15" t="s">
        <v>849</v>
      </c>
      <c r="E225" s="15" t="s">
        <v>444</v>
      </c>
      <c r="F225" s="15" t="s">
        <v>70</v>
      </c>
      <c r="G225" s="15" t="s">
        <v>70</v>
      </c>
      <c r="H225" s="15">
        <v>27056.0</v>
      </c>
      <c r="I225" s="15" t="str">
        <f>SUM(H212:H224)</f>
        <v>27056</v>
      </c>
      <c r="J225" s="7" t="str">
        <f t="shared" si="1"/>
        <v>P145BAKRIN12BENTAYANTotal_per_dunTotal_per_dun27056</v>
      </c>
      <c r="K225" t="str">
        <f t="shared" si="2"/>
        <v>1</v>
      </c>
    </row>
    <row r="226" ht="15.0" customHeight="1">
      <c r="A226" s="1" t="s">
        <v>12</v>
      </c>
      <c r="B226" s="1" t="s">
        <v>848</v>
      </c>
      <c r="C226" s="1" t="s">
        <v>443</v>
      </c>
      <c r="D226" s="1" t="s">
        <v>909</v>
      </c>
      <c r="E226" s="1" t="s">
        <v>472</v>
      </c>
      <c r="F226" s="1">
        <v>1.0</v>
      </c>
      <c r="G226" s="1" t="s">
        <v>473</v>
      </c>
      <c r="H226" s="1">
        <v>5295.0</v>
      </c>
      <c r="I226" s="1"/>
      <c r="J226" s="7" t="str">
        <f t="shared" si="1"/>
        <v>P145BAKRIN13SIMPANG JERAM1Jalan Sakeh5295</v>
      </c>
      <c r="K226" t="str">
        <f t="shared" si="2"/>
        <v>1</v>
      </c>
    </row>
    <row r="227" ht="15.0" customHeight="1">
      <c r="A227" s="1" t="s">
        <v>12</v>
      </c>
      <c r="B227" s="1" t="s">
        <v>848</v>
      </c>
      <c r="C227" s="1" t="s">
        <v>443</v>
      </c>
      <c r="D227" s="1" t="s">
        <v>909</v>
      </c>
      <c r="E227" s="1" t="s">
        <v>472</v>
      </c>
      <c r="F227" s="1">
        <v>2.0</v>
      </c>
      <c r="G227" s="1" t="s">
        <v>475</v>
      </c>
      <c r="H227" s="1">
        <v>3000.0</v>
      </c>
      <c r="I227" s="1"/>
      <c r="J227" s="7" t="str">
        <f t="shared" si="1"/>
        <v>P145BAKRIN13SIMPANG JERAM2Temenggong Ahmad Dalam3000</v>
      </c>
      <c r="K227" t="str">
        <f t="shared" si="2"/>
        <v>1</v>
      </c>
    </row>
    <row r="228" ht="15.0" customHeight="1">
      <c r="A228" s="1" t="s">
        <v>12</v>
      </c>
      <c r="B228" s="1" t="s">
        <v>848</v>
      </c>
      <c r="C228" s="1" t="s">
        <v>443</v>
      </c>
      <c r="D228" s="1" t="s">
        <v>909</v>
      </c>
      <c r="E228" s="1" t="s">
        <v>472</v>
      </c>
      <c r="F228" s="1">
        <v>3.0</v>
      </c>
      <c r="G228" s="1" t="s">
        <v>477</v>
      </c>
      <c r="H228" s="1">
        <v>1628.0</v>
      </c>
      <c r="I228" s="1"/>
      <c r="J228" s="7" t="str">
        <f t="shared" si="1"/>
        <v>P145BAKRIN13SIMPANG JERAM3Sungai Abong1628</v>
      </c>
      <c r="K228" t="str">
        <f t="shared" si="2"/>
        <v>1</v>
      </c>
    </row>
    <row r="229" ht="15.0" customHeight="1">
      <c r="A229" s="1" t="s">
        <v>12</v>
      </c>
      <c r="B229" s="1" t="s">
        <v>848</v>
      </c>
      <c r="C229" s="1" t="s">
        <v>443</v>
      </c>
      <c r="D229" s="1" t="s">
        <v>909</v>
      </c>
      <c r="E229" s="1" t="s">
        <v>472</v>
      </c>
      <c r="F229" s="1">
        <v>4.0</v>
      </c>
      <c r="G229" s="1" t="s">
        <v>479</v>
      </c>
      <c r="H229" s="1">
        <v>1910.0</v>
      </c>
      <c r="I229" s="1"/>
      <c r="J229" s="7" t="str">
        <f t="shared" si="1"/>
        <v>P145BAKRIN13SIMPANG JERAM4Jalan Haji Abdullah1910</v>
      </c>
      <c r="K229" t="str">
        <f t="shared" si="2"/>
        <v>1</v>
      </c>
    </row>
    <row r="230" ht="15.0" customHeight="1">
      <c r="A230" s="1" t="s">
        <v>12</v>
      </c>
      <c r="B230" s="1" t="s">
        <v>848</v>
      </c>
      <c r="C230" s="1" t="s">
        <v>443</v>
      </c>
      <c r="D230" s="1" t="s">
        <v>909</v>
      </c>
      <c r="E230" s="1" t="s">
        <v>472</v>
      </c>
      <c r="F230" s="1">
        <v>5.0</v>
      </c>
      <c r="G230" s="1" t="s">
        <v>481</v>
      </c>
      <c r="H230" s="1">
        <v>1256.0</v>
      </c>
      <c r="I230" s="1"/>
      <c r="J230" s="7" t="str">
        <f t="shared" si="1"/>
        <v>P145BAKRIN13SIMPANG JERAM5Haji Abdullah Selatan1256</v>
      </c>
      <c r="K230" t="str">
        <f t="shared" si="2"/>
        <v>1</v>
      </c>
    </row>
    <row r="231" ht="15.0" customHeight="1">
      <c r="A231" s="1" t="s">
        <v>12</v>
      </c>
      <c r="B231" s="1" t="s">
        <v>848</v>
      </c>
      <c r="C231" s="1" t="s">
        <v>443</v>
      </c>
      <c r="D231" s="1" t="s">
        <v>909</v>
      </c>
      <c r="E231" s="1" t="s">
        <v>472</v>
      </c>
      <c r="F231" s="1">
        <v>6.0</v>
      </c>
      <c r="G231" s="1" t="s">
        <v>928</v>
      </c>
      <c r="H231" s="1">
        <v>1128.0</v>
      </c>
      <c r="I231" s="1"/>
      <c r="J231" s="7" t="str">
        <f t="shared" si="1"/>
        <v>P145BAKRIN13SIMPANG JERAM6Ieram Tengah1128</v>
      </c>
      <c r="K231" t="str">
        <f t="shared" si="2"/>
        <v>1</v>
      </c>
    </row>
    <row r="232" ht="15.0" customHeight="1">
      <c r="A232" s="1" t="s">
        <v>12</v>
      </c>
      <c r="B232" s="1" t="s">
        <v>848</v>
      </c>
      <c r="C232" s="1" t="s">
        <v>443</v>
      </c>
      <c r="D232" s="1" t="s">
        <v>909</v>
      </c>
      <c r="E232" s="1" t="s">
        <v>472</v>
      </c>
      <c r="F232" s="1">
        <v>7.0</v>
      </c>
      <c r="G232" s="1" t="s">
        <v>485</v>
      </c>
      <c r="H232" s="1">
        <v>1323.0</v>
      </c>
      <c r="I232" s="1"/>
      <c r="J232" s="7" t="str">
        <f t="shared" si="1"/>
        <v>P145BAKRIN13SIMPANG JERAM7Bukit Batu1323</v>
      </c>
      <c r="K232" t="str">
        <f t="shared" si="2"/>
        <v>1</v>
      </c>
    </row>
    <row r="233" ht="15.0" customHeight="1">
      <c r="A233" s="1" t="s">
        <v>12</v>
      </c>
      <c r="B233" s="1" t="s">
        <v>848</v>
      </c>
      <c r="C233" s="1" t="s">
        <v>443</v>
      </c>
      <c r="D233" s="1" t="s">
        <v>909</v>
      </c>
      <c r="E233" s="1" t="s">
        <v>472</v>
      </c>
      <c r="F233" s="1">
        <v>8.0</v>
      </c>
      <c r="G233" s="1" t="s">
        <v>487</v>
      </c>
      <c r="H233" s="1">
        <v>1862.0</v>
      </c>
      <c r="I233" s="1"/>
      <c r="J233" s="7" t="str">
        <f t="shared" si="1"/>
        <v>P145BAKRIN13SIMPANG JERAM8Kampong Ulu1862</v>
      </c>
      <c r="K233" t="str">
        <f t="shared" si="2"/>
        <v>1</v>
      </c>
    </row>
    <row r="234" ht="15.0" customHeight="1">
      <c r="A234" s="1" t="s">
        <v>12</v>
      </c>
      <c r="B234" s="1" t="s">
        <v>848</v>
      </c>
      <c r="C234" s="1" t="s">
        <v>443</v>
      </c>
      <c r="D234" s="1" t="s">
        <v>909</v>
      </c>
      <c r="E234" s="1" t="s">
        <v>472</v>
      </c>
      <c r="F234" s="1">
        <v>9.0</v>
      </c>
      <c r="G234" s="1" t="s">
        <v>489</v>
      </c>
      <c r="H234" s="1">
        <v>3840.0</v>
      </c>
      <c r="I234" s="1"/>
      <c r="J234" s="7" t="str">
        <f t="shared" si="1"/>
        <v>P145BAKRIN13SIMPANG JERAM9Simpang Jeram3840</v>
      </c>
      <c r="K234" t="str">
        <f t="shared" si="2"/>
        <v>1</v>
      </c>
    </row>
    <row r="235" ht="15.0" customHeight="1">
      <c r="A235" s="1" t="s">
        <v>12</v>
      </c>
      <c r="B235" s="1" t="s">
        <v>848</v>
      </c>
      <c r="C235" s="1" t="s">
        <v>443</v>
      </c>
      <c r="D235" s="1" t="s">
        <v>909</v>
      </c>
      <c r="E235" s="1" t="s">
        <v>472</v>
      </c>
      <c r="F235" s="1">
        <v>10.0</v>
      </c>
      <c r="G235" s="1" t="s">
        <v>491</v>
      </c>
      <c r="H235" s="1">
        <v>817.0</v>
      </c>
      <c r="I235" s="1"/>
      <c r="J235" s="7" t="str">
        <f t="shared" si="1"/>
        <v>P145BAKRIN13SIMPANG JERAM10Sri Tanjong817</v>
      </c>
      <c r="K235" t="str">
        <f t="shared" si="2"/>
        <v>1</v>
      </c>
    </row>
    <row r="236" ht="15.0" customHeight="1">
      <c r="A236" s="17" t="s">
        <v>12</v>
      </c>
      <c r="B236" s="17" t="s">
        <v>848</v>
      </c>
      <c r="C236" s="17" t="s">
        <v>443</v>
      </c>
      <c r="D236" s="17" t="s">
        <v>909</v>
      </c>
      <c r="E236" s="17" t="s">
        <v>472</v>
      </c>
      <c r="F236" s="17">
        <v>11.0</v>
      </c>
      <c r="G236" s="17" t="s">
        <v>493</v>
      </c>
      <c r="H236" s="17">
        <v>3324.0</v>
      </c>
      <c r="I236" s="1"/>
      <c r="J236" s="7" t="str">
        <f t="shared" si="1"/>
        <v>P145BAKRIN13SIMPANG JERAM11Kampong Sungai Abong3324</v>
      </c>
      <c r="K236" t="str">
        <f t="shared" si="2"/>
        <v>1</v>
      </c>
    </row>
    <row r="237" ht="15.0" customHeight="1">
      <c r="A237" s="15" t="s">
        <v>12</v>
      </c>
      <c r="B237" s="15" t="s">
        <v>848</v>
      </c>
      <c r="C237" s="15" t="s">
        <v>443</v>
      </c>
      <c r="D237" s="15" t="s">
        <v>909</v>
      </c>
      <c r="E237" s="15" t="s">
        <v>472</v>
      </c>
      <c r="F237" s="15" t="s">
        <v>70</v>
      </c>
      <c r="G237" s="15" t="s">
        <v>70</v>
      </c>
      <c r="H237" s="15">
        <v>25383.0</v>
      </c>
      <c r="I237" s="15" t="str">
        <f>SUM(H226:H236)</f>
        <v>25383</v>
      </c>
      <c r="J237" s="7" t="str">
        <f t="shared" si="1"/>
        <v>P145BAKRIN13SIMPANG JERAMTotal_per_dunTotal_per_dun25383</v>
      </c>
      <c r="K237" t="str">
        <f t="shared" si="2"/>
        <v>1</v>
      </c>
    </row>
    <row r="238" ht="15.0" customHeight="1">
      <c r="A238" s="1" t="s">
        <v>12</v>
      </c>
      <c r="B238" s="1" t="s">
        <v>848</v>
      </c>
      <c r="C238" s="1" t="s">
        <v>443</v>
      </c>
      <c r="D238" s="1" t="s">
        <v>954</v>
      </c>
      <c r="E238" s="1" t="s">
        <v>495</v>
      </c>
      <c r="F238" s="1">
        <v>1.0</v>
      </c>
      <c r="G238" s="1" t="s">
        <v>496</v>
      </c>
      <c r="H238" s="1">
        <v>2609.0</v>
      </c>
      <c r="I238" s="1"/>
      <c r="J238" s="7" t="str">
        <f t="shared" si="1"/>
        <v>P145BAKRIN14BUKIT NANING1Pekan Bukit Bakri Timor2609</v>
      </c>
      <c r="K238" t="str">
        <f t="shared" si="2"/>
        <v>1</v>
      </c>
    </row>
    <row r="239" ht="15.0" customHeight="1">
      <c r="A239" s="1" t="s">
        <v>12</v>
      </c>
      <c r="B239" s="1" t="s">
        <v>848</v>
      </c>
      <c r="C239" s="1" t="s">
        <v>443</v>
      </c>
      <c r="D239" s="1" t="s">
        <v>954</v>
      </c>
      <c r="E239" s="1" t="s">
        <v>495</v>
      </c>
      <c r="F239" s="1">
        <v>2.0</v>
      </c>
      <c r="G239" s="1" t="s">
        <v>498</v>
      </c>
      <c r="H239" s="1">
        <v>4010.0</v>
      </c>
      <c r="I239" s="1"/>
      <c r="J239" s="7" t="str">
        <f t="shared" si="1"/>
        <v>P145BAKRIN14BUKIT NANING2Pekan Bukit Bakri Barat4010</v>
      </c>
      <c r="K239" t="str">
        <f t="shared" si="2"/>
        <v>1</v>
      </c>
    </row>
    <row r="240" ht="15.0" customHeight="1">
      <c r="A240" s="1" t="s">
        <v>12</v>
      </c>
      <c r="B240" s="1" t="s">
        <v>848</v>
      </c>
      <c r="C240" s="1" t="s">
        <v>443</v>
      </c>
      <c r="D240" s="1" t="s">
        <v>954</v>
      </c>
      <c r="E240" s="1" t="s">
        <v>495</v>
      </c>
      <c r="F240" s="1">
        <v>3.0</v>
      </c>
      <c r="G240" s="1" t="s">
        <v>500</v>
      </c>
      <c r="H240" s="1">
        <v>188.0</v>
      </c>
      <c r="I240" s="1"/>
      <c r="J240" s="7" t="str">
        <f t="shared" si="1"/>
        <v>P145BAKRIN14BUKIT NANING3Bakri188</v>
      </c>
      <c r="K240" t="str">
        <f t="shared" si="2"/>
        <v>1</v>
      </c>
    </row>
    <row r="241" ht="15.0" customHeight="1">
      <c r="A241" s="1" t="s">
        <v>12</v>
      </c>
      <c r="B241" s="1" t="s">
        <v>848</v>
      </c>
      <c r="C241" s="1" t="s">
        <v>443</v>
      </c>
      <c r="D241" s="1" t="s">
        <v>954</v>
      </c>
      <c r="E241" s="1" t="s">
        <v>495</v>
      </c>
      <c r="F241" s="1">
        <v>4.0</v>
      </c>
      <c r="G241" s="1" t="s">
        <v>502</v>
      </c>
      <c r="H241" s="1">
        <v>2830.0</v>
      </c>
      <c r="I241" s="1"/>
      <c r="J241" s="7" t="str">
        <f t="shared" si="1"/>
        <v>P145BAKRIN14BUKIT NANING4Parit Zain2830</v>
      </c>
      <c r="K241" t="str">
        <f t="shared" si="2"/>
        <v>1</v>
      </c>
    </row>
    <row r="242" ht="15.0" customHeight="1">
      <c r="A242" s="1" t="s">
        <v>12</v>
      </c>
      <c r="B242" s="1" t="s">
        <v>848</v>
      </c>
      <c r="C242" s="1" t="s">
        <v>443</v>
      </c>
      <c r="D242" s="1" t="s">
        <v>954</v>
      </c>
      <c r="E242" s="1" t="s">
        <v>495</v>
      </c>
      <c r="F242" s="1">
        <v>5.0</v>
      </c>
      <c r="G242" s="1" t="s">
        <v>504</v>
      </c>
      <c r="H242" s="1">
        <v>228.0</v>
      </c>
      <c r="I242" s="1"/>
      <c r="J242" s="7" t="str">
        <f t="shared" si="1"/>
        <v>P145BAKRIN14BUKIT NANING5Ayer Manis228</v>
      </c>
      <c r="K242" t="str">
        <f t="shared" si="2"/>
        <v>1</v>
      </c>
    </row>
    <row r="243" ht="15.0" customHeight="1">
      <c r="A243" s="17" t="s">
        <v>12</v>
      </c>
      <c r="B243" s="17" t="s">
        <v>848</v>
      </c>
      <c r="C243" s="17" t="s">
        <v>443</v>
      </c>
      <c r="D243" s="17" t="s">
        <v>954</v>
      </c>
      <c r="E243" s="17" t="s">
        <v>495</v>
      </c>
      <c r="F243" s="17">
        <v>6.0</v>
      </c>
      <c r="G243" s="17" t="s">
        <v>506</v>
      </c>
      <c r="H243" s="17">
        <v>1950.0</v>
      </c>
      <c r="I243" s="1"/>
      <c r="J243" s="7" t="str">
        <f t="shared" si="1"/>
        <v>P145BAKRIN14BUKIT NANING6Bukit Naning1950</v>
      </c>
      <c r="K243" t="str">
        <f t="shared" si="2"/>
        <v>1</v>
      </c>
    </row>
    <row r="244" ht="15.0" customHeight="1">
      <c r="A244" s="1" t="s">
        <v>12</v>
      </c>
      <c r="B244" s="1" t="s">
        <v>848</v>
      </c>
      <c r="C244" s="1" t="s">
        <v>443</v>
      </c>
      <c r="D244" s="1" t="s">
        <v>954</v>
      </c>
      <c r="E244" s="1" t="s">
        <v>495</v>
      </c>
      <c r="F244" s="1">
        <v>7.0</v>
      </c>
      <c r="G244" s="1" t="s">
        <v>509</v>
      </c>
      <c r="H244" s="1">
        <v>2511.0</v>
      </c>
      <c r="I244" s="1"/>
      <c r="J244" s="7" t="str">
        <f t="shared" si="1"/>
        <v>P145BAKRIN14BUKIT NANING7Ayer Hitam2511</v>
      </c>
      <c r="K244" t="str">
        <f t="shared" si="2"/>
        <v>1</v>
      </c>
    </row>
    <row r="245" ht="15.0" customHeight="1">
      <c r="A245" s="1" t="s">
        <v>12</v>
      </c>
      <c r="B245" s="1" t="s">
        <v>848</v>
      </c>
      <c r="C245" s="1" t="s">
        <v>443</v>
      </c>
      <c r="D245" s="1" t="s">
        <v>954</v>
      </c>
      <c r="E245" s="1" t="s">
        <v>495</v>
      </c>
      <c r="F245" s="1">
        <v>8.0</v>
      </c>
      <c r="G245" s="1" t="s">
        <v>511</v>
      </c>
      <c r="H245" s="1">
        <v>1516.0</v>
      </c>
      <c r="I245" s="1"/>
      <c r="J245" s="7" t="str">
        <f t="shared" si="1"/>
        <v>P145BAKRIN14BUKIT NANING8Kampong Parit Tengah1516</v>
      </c>
      <c r="K245" t="str">
        <f t="shared" si="2"/>
        <v>1</v>
      </c>
    </row>
    <row r="246" ht="15.0" customHeight="1">
      <c r="A246" s="17" t="s">
        <v>12</v>
      </c>
      <c r="B246" s="17" t="s">
        <v>848</v>
      </c>
      <c r="C246" s="17" t="s">
        <v>443</v>
      </c>
      <c r="D246" s="17" t="s">
        <v>954</v>
      </c>
      <c r="E246" s="17" t="s">
        <v>495</v>
      </c>
      <c r="F246" s="17">
        <v>9.0</v>
      </c>
      <c r="G246" s="17" t="s">
        <v>513</v>
      </c>
      <c r="H246" s="17">
        <v>582.0</v>
      </c>
      <c r="I246" s="1"/>
      <c r="J246" s="7" t="str">
        <f t="shared" si="1"/>
        <v>P145BAKRIN14BUKIT NANING9Parit No 5582</v>
      </c>
      <c r="K246" t="str">
        <f t="shared" si="2"/>
        <v>1</v>
      </c>
    </row>
    <row r="247" ht="15.0" customHeight="1">
      <c r="A247" s="1" t="s">
        <v>12</v>
      </c>
      <c r="B247" s="1" t="s">
        <v>848</v>
      </c>
      <c r="C247" s="1" t="s">
        <v>443</v>
      </c>
      <c r="D247" s="1" t="s">
        <v>954</v>
      </c>
      <c r="E247" s="1" t="s">
        <v>495</v>
      </c>
      <c r="F247" s="1">
        <v>10.0</v>
      </c>
      <c r="G247" s="1" t="s">
        <v>515</v>
      </c>
      <c r="H247" s="1">
        <v>424.0</v>
      </c>
      <c r="I247" s="1"/>
      <c r="J247" s="7" t="str">
        <f t="shared" si="1"/>
        <v>P145BAKRIN14BUKIT NANING10Parit Shafiee424</v>
      </c>
      <c r="K247" t="str">
        <f t="shared" si="2"/>
        <v>1</v>
      </c>
    </row>
    <row r="248" ht="15.0" customHeight="1">
      <c r="A248" s="15" t="s">
        <v>12</v>
      </c>
      <c r="B248" s="15" t="s">
        <v>848</v>
      </c>
      <c r="C248" s="15" t="s">
        <v>443</v>
      </c>
      <c r="D248" s="15" t="s">
        <v>954</v>
      </c>
      <c r="E248" s="15" t="s">
        <v>495</v>
      </c>
      <c r="F248" s="15" t="s">
        <v>70</v>
      </c>
      <c r="G248" s="15" t="s">
        <v>70</v>
      </c>
      <c r="H248" s="15">
        <v>16848.0</v>
      </c>
      <c r="I248" s="15" t="str">
        <f>SUM(H238:H247)</f>
        <v>16848</v>
      </c>
      <c r="J248" s="7" t="str">
        <f t="shared" si="1"/>
        <v>P145BAKRIN14BUKIT NANINGTotal_per_dunTotal_per_dun16848</v>
      </c>
      <c r="K248" t="str">
        <f t="shared" si="2"/>
        <v>1</v>
      </c>
    </row>
    <row r="249" ht="15.0" customHeight="1">
      <c r="A249" s="1" t="s">
        <v>12</v>
      </c>
      <c r="B249" s="1" t="s">
        <v>1001</v>
      </c>
      <c r="C249" s="1" t="s">
        <v>517</v>
      </c>
      <c r="D249" s="1" t="s">
        <v>1002</v>
      </c>
      <c r="E249" s="1" t="s">
        <v>518</v>
      </c>
      <c r="F249" s="1">
        <v>1.0</v>
      </c>
      <c r="G249" s="1" t="s">
        <v>519</v>
      </c>
      <c r="H249" s="1">
        <v>2629.0</v>
      </c>
      <c r="I249" s="1"/>
      <c r="J249" s="7" t="str">
        <f t="shared" si="1"/>
        <v>P146MUARN15MAHARANI1Maharani2629</v>
      </c>
      <c r="K249" t="str">
        <f t="shared" si="2"/>
        <v>1</v>
      </c>
    </row>
    <row r="250" ht="15.0" customHeight="1">
      <c r="A250" s="1" t="s">
        <v>12</v>
      </c>
      <c r="B250" s="1" t="s">
        <v>1001</v>
      </c>
      <c r="C250" s="1" t="s">
        <v>517</v>
      </c>
      <c r="D250" s="1" t="s">
        <v>1002</v>
      </c>
      <c r="E250" s="1" t="s">
        <v>518</v>
      </c>
      <c r="F250" s="1">
        <v>2.0</v>
      </c>
      <c r="G250" s="1" t="s">
        <v>521</v>
      </c>
      <c r="H250" s="1">
        <v>2378.0</v>
      </c>
      <c r="I250" s="1"/>
      <c r="J250" s="7" t="str">
        <f t="shared" si="1"/>
        <v>P146MUARN15MAHARANI2Tanjong2378</v>
      </c>
      <c r="K250" t="str">
        <f t="shared" si="2"/>
        <v>1</v>
      </c>
    </row>
    <row r="251" ht="15.0" customHeight="1">
      <c r="A251" s="1" t="s">
        <v>12</v>
      </c>
      <c r="B251" s="1" t="s">
        <v>1001</v>
      </c>
      <c r="C251" s="1" t="s">
        <v>517</v>
      </c>
      <c r="D251" s="1" t="s">
        <v>1002</v>
      </c>
      <c r="E251" s="1" t="s">
        <v>518</v>
      </c>
      <c r="F251" s="1">
        <v>3.0</v>
      </c>
      <c r="G251" s="1" t="s">
        <v>523</v>
      </c>
      <c r="H251" s="1">
        <v>1253.0</v>
      </c>
      <c r="I251" s="1"/>
      <c r="J251" s="7" t="str">
        <f t="shared" si="1"/>
        <v>P146MUARN15MAHARANI3Tanjong Selatan1253</v>
      </c>
      <c r="K251" t="str">
        <f t="shared" si="2"/>
        <v>1</v>
      </c>
    </row>
    <row r="252" ht="15.0" customHeight="1">
      <c r="A252" s="1" t="s">
        <v>12</v>
      </c>
      <c r="B252" s="1" t="s">
        <v>1001</v>
      </c>
      <c r="C252" s="1" t="s">
        <v>517</v>
      </c>
      <c r="D252" s="1" t="s">
        <v>1002</v>
      </c>
      <c r="E252" s="1" t="s">
        <v>518</v>
      </c>
      <c r="F252" s="1">
        <v>4.0</v>
      </c>
      <c r="G252" s="1" t="s">
        <v>525</v>
      </c>
      <c r="H252" s="1">
        <v>1146.0</v>
      </c>
      <c r="I252" s="1"/>
      <c r="J252" s="7" t="str">
        <f t="shared" si="1"/>
        <v>P146MUARN15MAHARANI4Jalan Khalidi1146</v>
      </c>
      <c r="K252" t="str">
        <f t="shared" si="2"/>
        <v>1</v>
      </c>
    </row>
    <row r="253" ht="15.0" customHeight="1">
      <c r="A253" s="1" t="s">
        <v>12</v>
      </c>
      <c r="B253" s="1" t="s">
        <v>1001</v>
      </c>
      <c r="C253" s="1" t="s">
        <v>517</v>
      </c>
      <c r="D253" s="1" t="s">
        <v>1002</v>
      </c>
      <c r="E253" s="1" t="s">
        <v>518</v>
      </c>
      <c r="F253" s="1">
        <v>5.0</v>
      </c>
      <c r="G253" s="1" t="s">
        <v>527</v>
      </c>
      <c r="H253" s="1">
        <v>2975.0</v>
      </c>
      <c r="I253" s="1"/>
      <c r="J253" s="7" t="str">
        <f t="shared" si="1"/>
        <v>P146MUARN15MAHARANI5Temenggong Ahmad Selatan2975</v>
      </c>
      <c r="K253" t="str">
        <f t="shared" si="2"/>
        <v>1</v>
      </c>
    </row>
    <row r="254" ht="15.0" customHeight="1">
      <c r="A254" s="1" t="s">
        <v>12</v>
      </c>
      <c r="B254" s="1" t="s">
        <v>1001</v>
      </c>
      <c r="C254" s="1" t="s">
        <v>517</v>
      </c>
      <c r="D254" s="1" t="s">
        <v>1002</v>
      </c>
      <c r="E254" s="1" t="s">
        <v>518</v>
      </c>
      <c r="F254" s="1">
        <v>6.0</v>
      </c>
      <c r="G254" s="1" t="s">
        <v>529</v>
      </c>
      <c r="H254" s="1">
        <v>1122.0</v>
      </c>
      <c r="I254" s="1"/>
      <c r="J254" s="7" t="str">
        <f t="shared" si="1"/>
        <v>P146MUARN15MAHARANI6Parit Prupok Timor1122</v>
      </c>
      <c r="K254" t="str">
        <f t="shared" si="2"/>
        <v>1</v>
      </c>
    </row>
    <row r="255" ht="15.0" customHeight="1">
      <c r="A255" s="1" t="s">
        <v>12</v>
      </c>
      <c r="B255" s="1" t="s">
        <v>1001</v>
      </c>
      <c r="C255" s="1" t="s">
        <v>517</v>
      </c>
      <c r="D255" s="1" t="s">
        <v>1002</v>
      </c>
      <c r="E255" s="1" t="s">
        <v>518</v>
      </c>
      <c r="F255" s="1">
        <v>7.0</v>
      </c>
      <c r="G255" s="1" t="s">
        <v>532</v>
      </c>
      <c r="H255" s="1">
        <v>2568.0</v>
      </c>
      <c r="I255" s="1"/>
      <c r="J255" s="7" t="str">
        <f t="shared" si="1"/>
        <v>P146MUARN15MAHARANI7Parit Prupok Barat2568</v>
      </c>
      <c r="K255" t="str">
        <f t="shared" si="2"/>
        <v>1</v>
      </c>
    </row>
    <row r="256" ht="15.0" customHeight="1">
      <c r="A256" s="1" t="s">
        <v>12</v>
      </c>
      <c r="B256" s="1" t="s">
        <v>1001</v>
      </c>
      <c r="C256" s="1" t="s">
        <v>517</v>
      </c>
      <c r="D256" s="1" t="s">
        <v>1002</v>
      </c>
      <c r="E256" s="1" t="s">
        <v>518</v>
      </c>
      <c r="F256" s="1">
        <v>8.0</v>
      </c>
      <c r="G256" s="1" t="s">
        <v>534</v>
      </c>
      <c r="H256" s="1">
        <v>1544.0</v>
      </c>
      <c r="I256" s="1"/>
      <c r="J256" s="7" t="str">
        <f t="shared" si="1"/>
        <v>P146MUARN15MAHARANI8Parit Keroma1544</v>
      </c>
      <c r="K256" t="str">
        <f t="shared" si="2"/>
        <v>1</v>
      </c>
    </row>
    <row r="257" ht="15.0" customHeight="1">
      <c r="A257" s="1" t="s">
        <v>12</v>
      </c>
      <c r="B257" s="1" t="s">
        <v>1001</v>
      </c>
      <c r="C257" s="1" t="s">
        <v>517</v>
      </c>
      <c r="D257" s="1" t="s">
        <v>1002</v>
      </c>
      <c r="E257" s="1" t="s">
        <v>518</v>
      </c>
      <c r="F257" s="1">
        <v>9.0</v>
      </c>
      <c r="G257" s="1" t="s">
        <v>330</v>
      </c>
      <c r="H257" s="1">
        <v>1546.0</v>
      </c>
      <c r="I257" s="1"/>
      <c r="J257" s="7" t="str">
        <f t="shared" si="1"/>
        <v>P146MUARN15MAHARANI9Parit Raja1546</v>
      </c>
      <c r="K257" t="str">
        <f t="shared" si="2"/>
        <v>1</v>
      </c>
    </row>
    <row r="258" ht="15.0" customHeight="1">
      <c r="A258" s="1" t="s">
        <v>12</v>
      </c>
      <c r="B258" s="1" t="s">
        <v>1001</v>
      </c>
      <c r="C258" s="1" t="s">
        <v>517</v>
      </c>
      <c r="D258" s="1" t="s">
        <v>1002</v>
      </c>
      <c r="E258" s="1" t="s">
        <v>518</v>
      </c>
      <c r="F258" s="1">
        <v>10.0</v>
      </c>
      <c r="G258" s="1" t="s">
        <v>537</v>
      </c>
      <c r="H258" s="1">
        <v>1463.0</v>
      </c>
      <c r="I258" s="1"/>
      <c r="J258" s="7" t="str">
        <f t="shared" si="1"/>
        <v>P146MUARN15MAHARANI10Parit Bakar Darat1463</v>
      </c>
      <c r="K258" t="str">
        <f t="shared" si="2"/>
        <v>1</v>
      </c>
    </row>
    <row r="259" ht="15.0" customHeight="1">
      <c r="A259" s="1" t="s">
        <v>12</v>
      </c>
      <c r="B259" s="1" t="s">
        <v>1001</v>
      </c>
      <c r="C259" s="1" t="s">
        <v>517</v>
      </c>
      <c r="D259" s="1" t="s">
        <v>1002</v>
      </c>
      <c r="E259" s="1" t="s">
        <v>518</v>
      </c>
      <c r="F259" s="1">
        <v>11.0</v>
      </c>
      <c r="G259" s="1" t="s">
        <v>539</v>
      </c>
      <c r="H259" s="1">
        <v>1512.0</v>
      </c>
      <c r="I259" s="1"/>
      <c r="J259" s="7" t="str">
        <f t="shared" si="1"/>
        <v>P146MUARN15MAHARANI11Parit Bakar1512</v>
      </c>
      <c r="K259" t="str">
        <f t="shared" si="2"/>
        <v>1</v>
      </c>
    </row>
    <row r="260" ht="15.0" customHeight="1">
      <c r="A260" s="1" t="s">
        <v>12</v>
      </c>
      <c r="B260" s="1" t="s">
        <v>1001</v>
      </c>
      <c r="C260" s="1" t="s">
        <v>517</v>
      </c>
      <c r="D260" s="1" t="s">
        <v>1002</v>
      </c>
      <c r="E260" s="1" t="s">
        <v>518</v>
      </c>
      <c r="F260" s="1">
        <v>12.0</v>
      </c>
      <c r="G260" s="1" t="s">
        <v>541</v>
      </c>
      <c r="H260" s="1">
        <v>2336.0</v>
      </c>
      <c r="I260" s="1"/>
      <c r="J260" s="7" t="str">
        <f t="shared" si="1"/>
        <v>P146MUARN15MAHARANI12Parit Unas2336</v>
      </c>
      <c r="K260" t="str">
        <f t="shared" si="2"/>
        <v>1</v>
      </c>
    </row>
    <row r="261" ht="15.0" customHeight="1">
      <c r="A261" s="1" t="s">
        <v>12</v>
      </c>
      <c r="B261" s="1" t="s">
        <v>1001</v>
      </c>
      <c r="C261" s="1" t="s">
        <v>517</v>
      </c>
      <c r="D261" s="1" t="s">
        <v>1002</v>
      </c>
      <c r="E261" s="1" t="s">
        <v>518</v>
      </c>
      <c r="F261" s="1">
        <v>13.0</v>
      </c>
      <c r="G261" s="1" t="s">
        <v>543</v>
      </c>
      <c r="H261" s="1">
        <v>1400.0</v>
      </c>
      <c r="I261" s="1"/>
      <c r="J261" s="7" t="str">
        <f t="shared" si="1"/>
        <v>P146MUARN15MAHARANI13Parit Pinang Seribu1400</v>
      </c>
      <c r="K261" t="str">
        <f t="shared" si="2"/>
        <v>1</v>
      </c>
    </row>
    <row r="262" ht="15.0" customHeight="1">
      <c r="A262" s="1" t="s">
        <v>12</v>
      </c>
      <c r="B262" s="1" t="s">
        <v>1001</v>
      </c>
      <c r="C262" s="1" t="s">
        <v>517</v>
      </c>
      <c r="D262" s="1" t="s">
        <v>1002</v>
      </c>
      <c r="E262" s="1" t="s">
        <v>518</v>
      </c>
      <c r="F262" s="1">
        <v>14.0</v>
      </c>
      <c r="G262" s="1" t="s">
        <v>545</v>
      </c>
      <c r="H262" s="1">
        <v>1154.0</v>
      </c>
      <c r="I262" s="1"/>
      <c r="J262" s="7" t="str">
        <f t="shared" si="1"/>
        <v>P146MUARN15MAHARANI14Parit Samsu1154</v>
      </c>
      <c r="K262" t="str">
        <f t="shared" si="2"/>
        <v>1</v>
      </c>
    </row>
    <row r="263" ht="15.0" customHeight="1">
      <c r="A263" s="15" t="s">
        <v>12</v>
      </c>
      <c r="B263" s="15" t="s">
        <v>1001</v>
      </c>
      <c r="C263" s="15" t="s">
        <v>517</v>
      </c>
      <c r="D263" s="15" t="s">
        <v>1002</v>
      </c>
      <c r="E263" s="15" t="s">
        <v>518</v>
      </c>
      <c r="F263" s="15" t="s">
        <v>70</v>
      </c>
      <c r="G263" s="15" t="s">
        <v>70</v>
      </c>
      <c r="H263" s="15">
        <v>25026.0</v>
      </c>
      <c r="I263" s="15" t="str">
        <f>SUM(H249:H262)</f>
        <v>25026</v>
      </c>
      <c r="J263" s="7" t="str">
        <f t="shared" si="1"/>
        <v>P146MUARN15MAHARANITotal_per_dunTotal_per_dun25026</v>
      </c>
      <c r="K263" t="str">
        <f t="shared" si="2"/>
        <v>1</v>
      </c>
    </row>
    <row r="264" ht="15.0" customHeight="1">
      <c r="A264" s="1" t="s">
        <v>12</v>
      </c>
      <c r="B264" s="1" t="s">
        <v>1001</v>
      </c>
      <c r="C264" s="1" t="s">
        <v>517</v>
      </c>
      <c r="D264" s="1" t="s">
        <v>1071</v>
      </c>
      <c r="E264" s="1" t="s">
        <v>547</v>
      </c>
      <c r="F264" s="1">
        <v>1.0</v>
      </c>
      <c r="G264" s="1" t="s">
        <v>548</v>
      </c>
      <c r="H264" s="1">
        <v>645.0</v>
      </c>
      <c r="I264" s="1"/>
      <c r="J264" s="7" t="str">
        <f t="shared" si="1"/>
        <v>P146MUARN16SUNGAI BALANG1Parit No 3645</v>
      </c>
      <c r="K264" t="str">
        <f t="shared" si="2"/>
        <v>1</v>
      </c>
    </row>
    <row r="265" ht="15.0" customHeight="1">
      <c r="A265" s="1" t="s">
        <v>12</v>
      </c>
      <c r="B265" s="1" t="s">
        <v>1001</v>
      </c>
      <c r="C265" s="1" t="s">
        <v>517</v>
      </c>
      <c r="D265" s="1" t="s">
        <v>1071</v>
      </c>
      <c r="E265" s="1" t="s">
        <v>547</v>
      </c>
      <c r="F265" s="1">
        <v>2.0</v>
      </c>
      <c r="G265" s="1" t="s">
        <v>550</v>
      </c>
      <c r="H265" s="1">
        <v>1649.0</v>
      </c>
      <c r="I265" s="1"/>
      <c r="J265" s="7" t="str">
        <f t="shared" si="1"/>
        <v>P146MUARN16SUNGAI BALANG2Parit Kassim1649</v>
      </c>
      <c r="K265" t="str">
        <f t="shared" si="2"/>
        <v>1</v>
      </c>
    </row>
    <row r="266" ht="15.0" customHeight="1">
      <c r="A266" s="1" t="s">
        <v>12</v>
      </c>
      <c r="B266" s="1" t="s">
        <v>1001</v>
      </c>
      <c r="C266" s="1" t="s">
        <v>517</v>
      </c>
      <c r="D266" s="1" t="s">
        <v>1071</v>
      </c>
      <c r="E266" s="1" t="s">
        <v>547</v>
      </c>
      <c r="F266" s="1">
        <v>3.0</v>
      </c>
      <c r="G266" s="1" t="s">
        <v>552</v>
      </c>
      <c r="H266" s="1">
        <v>1110.0</v>
      </c>
      <c r="I266" s="1"/>
      <c r="J266" s="7" t="str">
        <f t="shared" si="1"/>
        <v>P146MUARN16SUNGAI BALANG3Bukit Mor1110</v>
      </c>
      <c r="K266" t="str">
        <f t="shared" si="2"/>
        <v>1</v>
      </c>
    </row>
    <row r="267" ht="15.0" customHeight="1">
      <c r="A267" s="17" t="s">
        <v>12</v>
      </c>
      <c r="B267" s="17" t="s">
        <v>1001</v>
      </c>
      <c r="C267" s="17" t="s">
        <v>517</v>
      </c>
      <c r="D267" s="17" t="s">
        <v>1071</v>
      </c>
      <c r="E267" s="17" t="s">
        <v>547</v>
      </c>
      <c r="F267" s="17">
        <v>4.0</v>
      </c>
      <c r="G267" s="17" t="s">
        <v>554</v>
      </c>
      <c r="H267" s="17">
        <v>795.0</v>
      </c>
      <c r="I267" s="1"/>
      <c r="J267" s="7" t="str">
        <f t="shared" si="1"/>
        <v>P146MUARN16SUNGAI BALANG4Parit Nawee795</v>
      </c>
      <c r="K267" t="str">
        <f t="shared" si="2"/>
        <v>1</v>
      </c>
    </row>
    <row r="268" ht="15.0" customHeight="1">
      <c r="A268" s="1" t="s">
        <v>12</v>
      </c>
      <c r="B268" s="1" t="s">
        <v>1001</v>
      </c>
      <c r="C268" s="1" t="s">
        <v>517</v>
      </c>
      <c r="D268" s="1" t="s">
        <v>1071</v>
      </c>
      <c r="E268" s="1" t="s">
        <v>547</v>
      </c>
      <c r="F268" s="1">
        <v>5.0</v>
      </c>
      <c r="G268" s="1" t="s">
        <v>556</v>
      </c>
      <c r="H268" s="1">
        <v>2257.0</v>
      </c>
      <c r="I268" s="1"/>
      <c r="J268" s="7" t="str">
        <f t="shared" si="1"/>
        <v>P146MUARN16SUNGAI BALANG5Bandar Parit Jawa Utara2257</v>
      </c>
      <c r="K268" t="str">
        <f t="shared" si="2"/>
        <v>1</v>
      </c>
    </row>
    <row r="269" ht="15.0" customHeight="1">
      <c r="A269" s="1" t="s">
        <v>12</v>
      </c>
      <c r="B269" s="1" t="s">
        <v>1001</v>
      </c>
      <c r="C269" s="1" t="s">
        <v>517</v>
      </c>
      <c r="D269" s="1" t="s">
        <v>1071</v>
      </c>
      <c r="E269" s="1" t="s">
        <v>547</v>
      </c>
      <c r="F269" s="1">
        <v>6.0</v>
      </c>
      <c r="G269" s="1" t="s">
        <v>558</v>
      </c>
      <c r="H269" s="1">
        <v>563.0</v>
      </c>
      <c r="I269" s="1"/>
      <c r="J269" s="7" t="str">
        <f t="shared" si="1"/>
        <v>P146MUARN16SUNGAI BALANG6Bandar Parit Jawa Selatan563</v>
      </c>
      <c r="K269" t="str">
        <f t="shared" si="2"/>
        <v>1</v>
      </c>
    </row>
    <row r="270" ht="15.0" customHeight="1">
      <c r="A270" s="1" t="s">
        <v>12</v>
      </c>
      <c r="B270" s="1" t="s">
        <v>1001</v>
      </c>
      <c r="C270" s="1" t="s">
        <v>517</v>
      </c>
      <c r="D270" s="1" t="s">
        <v>1071</v>
      </c>
      <c r="E270" s="1" t="s">
        <v>547</v>
      </c>
      <c r="F270" s="1">
        <v>7.0</v>
      </c>
      <c r="G270" s="1" t="s">
        <v>560</v>
      </c>
      <c r="H270" s="1">
        <v>1151.0</v>
      </c>
      <c r="I270" s="1"/>
      <c r="J270" s="7" t="str">
        <f t="shared" si="1"/>
        <v>P146MUARN16SUNGAI BALANG7Parit Jawa1151</v>
      </c>
      <c r="K270" t="str">
        <f t="shared" si="2"/>
        <v>1</v>
      </c>
    </row>
    <row r="271" ht="15.0" customHeight="1">
      <c r="A271" s="1" t="s">
        <v>12</v>
      </c>
      <c r="B271" s="1" t="s">
        <v>1001</v>
      </c>
      <c r="C271" s="1" t="s">
        <v>517</v>
      </c>
      <c r="D271" s="1" t="s">
        <v>1071</v>
      </c>
      <c r="E271" s="1" t="s">
        <v>547</v>
      </c>
      <c r="F271" s="1">
        <v>8.0</v>
      </c>
      <c r="G271" s="1" t="s">
        <v>562</v>
      </c>
      <c r="H271" s="1">
        <v>817.0</v>
      </c>
      <c r="I271" s="1"/>
      <c r="J271" s="7" t="str">
        <f t="shared" si="1"/>
        <v>P146MUARN16SUNGAI BALANG8Parit Tengah817</v>
      </c>
      <c r="K271" t="str">
        <f t="shared" si="2"/>
        <v>1</v>
      </c>
    </row>
    <row r="272" ht="15.0" customHeight="1">
      <c r="A272" s="1" t="s">
        <v>12</v>
      </c>
      <c r="B272" s="1" t="s">
        <v>1001</v>
      </c>
      <c r="C272" s="1" t="s">
        <v>517</v>
      </c>
      <c r="D272" s="1" t="s">
        <v>1071</v>
      </c>
      <c r="E272" s="1" t="s">
        <v>547</v>
      </c>
      <c r="F272" s="1">
        <v>9.0</v>
      </c>
      <c r="G272" s="1" t="s">
        <v>564</v>
      </c>
      <c r="H272" s="1">
        <v>1378.0</v>
      </c>
      <c r="I272" s="1"/>
      <c r="J272" s="7" t="str">
        <f t="shared" si="1"/>
        <v>P146MUARN16SUNGAI BALANG9Parit Jamil Darat1378</v>
      </c>
      <c r="K272" t="str">
        <f t="shared" si="2"/>
        <v>1</v>
      </c>
    </row>
    <row r="273" ht="15.0" customHeight="1">
      <c r="A273" s="1" t="s">
        <v>12</v>
      </c>
      <c r="B273" s="1" t="s">
        <v>1001</v>
      </c>
      <c r="C273" s="1" t="s">
        <v>517</v>
      </c>
      <c r="D273" s="1" t="s">
        <v>1071</v>
      </c>
      <c r="E273" s="1" t="s">
        <v>547</v>
      </c>
      <c r="F273" s="1">
        <v>10.0</v>
      </c>
      <c r="G273" s="1" t="s">
        <v>566</v>
      </c>
      <c r="H273" s="1">
        <v>1103.0</v>
      </c>
      <c r="I273" s="1"/>
      <c r="J273" s="7" t="str">
        <f t="shared" si="1"/>
        <v>P146MUARN16SUNGAI BALANG10Parit Pechah1103</v>
      </c>
      <c r="K273" t="str">
        <f t="shared" si="2"/>
        <v>1</v>
      </c>
    </row>
    <row r="274" ht="15.0" customHeight="1">
      <c r="A274" s="1" t="s">
        <v>12</v>
      </c>
      <c r="B274" s="1" t="s">
        <v>1001</v>
      </c>
      <c r="C274" s="1" t="s">
        <v>517</v>
      </c>
      <c r="D274" s="1" t="s">
        <v>1071</v>
      </c>
      <c r="E274" s="1" t="s">
        <v>547</v>
      </c>
      <c r="F274" s="1">
        <v>11.0</v>
      </c>
      <c r="G274" s="1" t="s">
        <v>568</v>
      </c>
      <c r="H274" s="1">
        <v>1085.0</v>
      </c>
      <c r="I274" s="1"/>
      <c r="J274" s="7" t="str">
        <f t="shared" si="1"/>
        <v>P146MUARN16SUNGAI BALANG11Sri Menanti1085</v>
      </c>
      <c r="K274" t="str">
        <f t="shared" si="2"/>
        <v>1</v>
      </c>
    </row>
    <row r="275" ht="15.0" customHeight="1">
      <c r="A275" s="1" t="s">
        <v>12</v>
      </c>
      <c r="B275" s="1" t="s">
        <v>1001</v>
      </c>
      <c r="C275" s="1" t="s">
        <v>517</v>
      </c>
      <c r="D275" s="1" t="s">
        <v>1071</v>
      </c>
      <c r="E275" s="1" t="s">
        <v>547</v>
      </c>
      <c r="F275" s="1">
        <v>12.0</v>
      </c>
      <c r="G275" s="1" t="s">
        <v>570</v>
      </c>
      <c r="H275" s="1">
        <v>1448.0</v>
      </c>
      <c r="I275" s="1"/>
      <c r="J275" s="7" t="str">
        <f t="shared" si="1"/>
        <v>P146MUARN16SUNGAI BALANG12Sungai Sudah1448</v>
      </c>
      <c r="K275" t="str">
        <f t="shared" si="2"/>
        <v>1</v>
      </c>
    </row>
    <row r="276" ht="15.0" customHeight="1">
      <c r="A276" s="1" t="s">
        <v>12</v>
      </c>
      <c r="B276" s="1" t="s">
        <v>1001</v>
      </c>
      <c r="C276" s="1" t="s">
        <v>517</v>
      </c>
      <c r="D276" s="1" t="s">
        <v>1071</v>
      </c>
      <c r="E276" s="1" t="s">
        <v>547</v>
      </c>
      <c r="F276" s="1">
        <v>13.0</v>
      </c>
      <c r="G276" s="1" t="s">
        <v>572</v>
      </c>
      <c r="H276" s="1">
        <v>1396.0</v>
      </c>
      <c r="I276" s="1"/>
      <c r="J276" s="7" t="str">
        <f t="shared" si="1"/>
        <v>P146MUARN16SUNGAI BALANG13Sungai Balang1396</v>
      </c>
      <c r="K276" t="str">
        <f t="shared" si="2"/>
        <v>1</v>
      </c>
    </row>
    <row r="277" ht="15.0" customHeight="1">
      <c r="A277" s="1" t="s">
        <v>12</v>
      </c>
      <c r="B277" s="1" t="s">
        <v>1001</v>
      </c>
      <c r="C277" s="1" t="s">
        <v>517</v>
      </c>
      <c r="D277" s="1" t="s">
        <v>1071</v>
      </c>
      <c r="E277" s="1" t="s">
        <v>547</v>
      </c>
      <c r="F277" s="1">
        <v>14.0</v>
      </c>
      <c r="G277" s="1" t="s">
        <v>574</v>
      </c>
      <c r="H277" s="1">
        <v>1344.0</v>
      </c>
      <c r="I277" s="1"/>
      <c r="J277" s="7" t="str">
        <f t="shared" si="1"/>
        <v>P146MUARN16SUNGAI BALANG14Sungai Balang Besar1344</v>
      </c>
      <c r="K277" t="str">
        <f t="shared" si="2"/>
        <v>1</v>
      </c>
    </row>
    <row r="278" ht="15.0" customHeight="1">
      <c r="A278" s="1" t="s">
        <v>12</v>
      </c>
      <c r="B278" s="1" t="s">
        <v>1001</v>
      </c>
      <c r="C278" s="1" t="s">
        <v>517</v>
      </c>
      <c r="D278" s="1" t="s">
        <v>1071</v>
      </c>
      <c r="E278" s="1" t="s">
        <v>547</v>
      </c>
      <c r="F278" s="1">
        <v>15.0</v>
      </c>
      <c r="G278" s="1" t="s">
        <v>576</v>
      </c>
      <c r="H278" s="1">
        <v>332.0</v>
      </c>
      <c r="I278" s="1"/>
      <c r="J278" s="7" t="str">
        <f t="shared" si="1"/>
        <v>P146MUARN16SUNGAI BALANG15Sungai Balang Darat332</v>
      </c>
      <c r="K278" t="str">
        <f t="shared" si="2"/>
        <v>1</v>
      </c>
    </row>
    <row r="279" ht="15.0" customHeight="1">
      <c r="A279" s="1" t="s">
        <v>12</v>
      </c>
      <c r="B279" s="1" t="s">
        <v>1001</v>
      </c>
      <c r="C279" s="1" t="s">
        <v>517</v>
      </c>
      <c r="D279" s="1" t="s">
        <v>1071</v>
      </c>
      <c r="E279" s="1" t="s">
        <v>547</v>
      </c>
      <c r="F279" s="1">
        <v>16.0</v>
      </c>
      <c r="G279" s="1" t="s">
        <v>578</v>
      </c>
      <c r="H279" s="1">
        <v>902.0</v>
      </c>
      <c r="I279" s="1"/>
      <c r="J279" s="7" t="str">
        <f t="shared" si="1"/>
        <v>P146MUARN16SUNGAI BALANG16Sarang Buaya Darat902</v>
      </c>
      <c r="K279" t="str">
        <f t="shared" si="2"/>
        <v>1</v>
      </c>
    </row>
    <row r="280" ht="15.0" customHeight="1">
      <c r="A280" s="1" t="s">
        <v>12</v>
      </c>
      <c r="B280" s="1" t="s">
        <v>1001</v>
      </c>
      <c r="C280" s="1" t="s">
        <v>517</v>
      </c>
      <c r="D280" s="1" t="s">
        <v>1071</v>
      </c>
      <c r="E280" s="1" t="s">
        <v>547</v>
      </c>
      <c r="F280" s="1">
        <v>17.0</v>
      </c>
      <c r="G280" s="1" t="s">
        <v>580</v>
      </c>
      <c r="H280" s="1">
        <v>1883.0</v>
      </c>
      <c r="I280" s="1"/>
      <c r="J280" s="7" t="str">
        <f t="shared" si="1"/>
        <v>P146MUARN16SUNGAI BALANG17Parit Yusof1883</v>
      </c>
      <c r="K280" t="str">
        <f t="shared" si="2"/>
        <v>1</v>
      </c>
    </row>
    <row r="281" ht="15.0" customHeight="1">
      <c r="A281" s="1" t="s">
        <v>12</v>
      </c>
      <c r="B281" s="1" t="s">
        <v>1001</v>
      </c>
      <c r="C281" s="1" t="s">
        <v>517</v>
      </c>
      <c r="D281" s="1" t="s">
        <v>1071</v>
      </c>
      <c r="E281" s="1" t="s">
        <v>547</v>
      </c>
      <c r="F281" s="1">
        <v>18.0</v>
      </c>
      <c r="G281" s="1" t="s">
        <v>582</v>
      </c>
      <c r="H281" s="1">
        <v>866.0</v>
      </c>
      <c r="I281" s="1"/>
      <c r="J281" s="7" t="str">
        <f t="shared" si="1"/>
        <v>P146MUARN16SUNGAI BALANG18Sarang Buaya laut866</v>
      </c>
      <c r="K281" t="str">
        <f t="shared" si="2"/>
        <v>1</v>
      </c>
    </row>
    <row r="282" ht="15.0" customHeight="1">
      <c r="A282" s="1" t="s">
        <v>12</v>
      </c>
      <c r="B282" s="1" t="s">
        <v>1001</v>
      </c>
      <c r="C282" s="1" t="s">
        <v>517</v>
      </c>
      <c r="D282" s="1" t="s">
        <v>1071</v>
      </c>
      <c r="E282" s="1" t="s">
        <v>547</v>
      </c>
      <c r="F282" s="1">
        <v>19.0</v>
      </c>
      <c r="G282" s="1" t="s">
        <v>584</v>
      </c>
      <c r="H282" s="1">
        <v>333.0</v>
      </c>
      <c r="I282" s="1"/>
      <c r="J282" s="7" t="str">
        <f t="shared" si="1"/>
        <v>P146MUARN16SUNGAI BALANG19Kampong Parit Bulat333</v>
      </c>
      <c r="K282" t="str">
        <f t="shared" si="2"/>
        <v>1</v>
      </c>
    </row>
    <row r="283" ht="15.0" customHeight="1">
      <c r="A283" s="15" t="s">
        <v>12</v>
      </c>
      <c r="B283" s="15" t="s">
        <v>1001</v>
      </c>
      <c r="C283" s="15" t="s">
        <v>517</v>
      </c>
      <c r="D283" s="15" t="s">
        <v>1071</v>
      </c>
      <c r="E283" s="15" t="s">
        <v>547</v>
      </c>
      <c r="F283" s="15" t="s">
        <v>70</v>
      </c>
      <c r="G283" s="15" t="s">
        <v>70</v>
      </c>
      <c r="H283" s="15">
        <v>21057.0</v>
      </c>
      <c r="I283" s="15" t="str">
        <f>SUM(H264:H282)</f>
        <v>21057</v>
      </c>
      <c r="J283" s="7" t="str">
        <f t="shared" si="1"/>
        <v>P146MUARN16SUNGAI BALANGTotal_per_dunTotal_per_dun21057</v>
      </c>
      <c r="K283" t="str">
        <f t="shared" si="2"/>
        <v>1</v>
      </c>
    </row>
    <row r="284" ht="15.0" customHeight="1">
      <c r="A284" s="1" t="s">
        <v>12</v>
      </c>
      <c r="B284" s="1" t="s">
        <v>1162</v>
      </c>
      <c r="C284" s="1" t="s">
        <v>586</v>
      </c>
      <c r="D284" s="1" t="s">
        <v>1163</v>
      </c>
      <c r="E284" s="1" t="s">
        <v>587</v>
      </c>
      <c r="F284" s="1">
        <v>1.0</v>
      </c>
      <c r="G284" s="1" t="s">
        <v>588</v>
      </c>
      <c r="H284" s="1">
        <v>1542.0</v>
      </c>
      <c r="I284" s="1"/>
      <c r="J284" s="7" t="str">
        <f t="shared" si="1"/>
        <v>P147PARIT SULONGN17SEMERAH1Parit Nibong Darat1542</v>
      </c>
      <c r="K284" t="str">
        <f t="shared" si="2"/>
        <v>1</v>
      </c>
    </row>
    <row r="285" ht="15.0" customHeight="1">
      <c r="A285" s="1" t="s">
        <v>12</v>
      </c>
      <c r="B285" s="1" t="s">
        <v>1162</v>
      </c>
      <c r="C285" s="1" t="s">
        <v>586</v>
      </c>
      <c r="D285" s="1" t="s">
        <v>1163</v>
      </c>
      <c r="E285" s="1" t="s">
        <v>587</v>
      </c>
      <c r="F285" s="1">
        <v>2.0</v>
      </c>
      <c r="G285" s="1" t="s">
        <v>590</v>
      </c>
      <c r="H285" s="1">
        <v>498.0</v>
      </c>
      <c r="I285" s="1"/>
      <c r="J285" s="7" t="str">
        <f t="shared" si="1"/>
        <v>P147PARIT SULONGN17SEMERAH2Batu Puteh498</v>
      </c>
      <c r="K285" t="str">
        <f t="shared" si="2"/>
        <v>1</v>
      </c>
    </row>
    <row r="286" ht="15.0" customHeight="1">
      <c r="A286" s="1" t="s">
        <v>12</v>
      </c>
      <c r="B286" s="1" t="s">
        <v>1162</v>
      </c>
      <c r="C286" s="1" t="s">
        <v>586</v>
      </c>
      <c r="D286" s="1" t="s">
        <v>1163</v>
      </c>
      <c r="E286" s="1" t="s">
        <v>587</v>
      </c>
      <c r="F286" s="1">
        <v>3.0</v>
      </c>
      <c r="G286" s="1" t="s">
        <v>592</v>
      </c>
      <c r="H286" s="1">
        <v>1542.0</v>
      </c>
      <c r="I286" s="1"/>
      <c r="J286" s="7" t="str">
        <f t="shared" si="1"/>
        <v>P147PARIT SULONGN17SEMERAH3Separap1542</v>
      </c>
      <c r="K286" t="str">
        <f t="shared" si="2"/>
        <v>1</v>
      </c>
    </row>
    <row r="287" ht="15.0" customHeight="1">
      <c r="A287" s="1" t="s">
        <v>12</v>
      </c>
      <c r="B287" s="1" t="s">
        <v>1162</v>
      </c>
      <c r="C287" s="1" t="s">
        <v>586</v>
      </c>
      <c r="D287" s="1" t="s">
        <v>1163</v>
      </c>
      <c r="E287" s="1" t="s">
        <v>587</v>
      </c>
      <c r="F287" s="1">
        <v>4.0</v>
      </c>
      <c r="G287" s="1" t="s">
        <v>594</v>
      </c>
      <c r="H287" s="1">
        <v>881.0</v>
      </c>
      <c r="I287" s="1"/>
      <c r="J287" s="7" t="str">
        <f t="shared" si="1"/>
        <v>P147PARIT SULONGN17SEMERAH4Kampong Batu Puteh881</v>
      </c>
      <c r="K287" t="str">
        <f t="shared" si="2"/>
        <v>1</v>
      </c>
    </row>
    <row r="288" ht="15.0" customHeight="1">
      <c r="A288" s="1" t="s">
        <v>12</v>
      </c>
      <c r="B288" s="1" t="s">
        <v>1162</v>
      </c>
      <c r="C288" s="1" t="s">
        <v>586</v>
      </c>
      <c r="D288" s="1" t="s">
        <v>1163</v>
      </c>
      <c r="E288" s="1" t="s">
        <v>587</v>
      </c>
      <c r="F288" s="1">
        <v>5.0</v>
      </c>
      <c r="G288" s="1" t="s">
        <v>596</v>
      </c>
      <c r="H288" s="1">
        <v>1202.0</v>
      </c>
      <c r="I288" s="1"/>
      <c r="J288" s="7" t="str">
        <f t="shared" si="1"/>
        <v>P147PARIT SULONGN17SEMERAH5Semerah1202</v>
      </c>
      <c r="K288" t="str">
        <f t="shared" si="2"/>
        <v>1</v>
      </c>
    </row>
    <row r="289" ht="15.0" customHeight="1">
      <c r="A289" s="1" t="s">
        <v>12</v>
      </c>
      <c r="B289" s="1" t="s">
        <v>1162</v>
      </c>
      <c r="C289" s="1" t="s">
        <v>586</v>
      </c>
      <c r="D289" s="1" t="s">
        <v>1163</v>
      </c>
      <c r="E289" s="1" t="s">
        <v>587</v>
      </c>
      <c r="F289" s="1">
        <v>6.0</v>
      </c>
      <c r="G289" s="1" t="s">
        <v>599</v>
      </c>
      <c r="H289" s="1">
        <v>735.0</v>
      </c>
      <c r="I289" s="1"/>
      <c r="J289" s="7" t="str">
        <f t="shared" si="1"/>
        <v>P147PARIT SULONGN17SEMERAH6Bandar Semerah735</v>
      </c>
      <c r="K289" t="str">
        <f t="shared" si="2"/>
        <v>1</v>
      </c>
    </row>
    <row r="290" ht="15.0" customHeight="1">
      <c r="A290" s="1" t="s">
        <v>12</v>
      </c>
      <c r="B290" s="1" t="s">
        <v>1162</v>
      </c>
      <c r="C290" s="1" t="s">
        <v>586</v>
      </c>
      <c r="D290" s="1" t="s">
        <v>1163</v>
      </c>
      <c r="E290" s="1" t="s">
        <v>587</v>
      </c>
      <c r="F290" s="1">
        <v>7.0</v>
      </c>
      <c r="G290" s="1" t="s">
        <v>602</v>
      </c>
      <c r="H290" s="1">
        <v>1376.0</v>
      </c>
      <c r="I290" s="1"/>
      <c r="J290" s="7" t="str">
        <f t="shared" si="1"/>
        <v>P147PARIT SULONGN17SEMERAH7Lubok1376</v>
      </c>
      <c r="K290" t="str">
        <f t="shared" si="2"/>
        <v>1</v>
      </c>
    </row>
    <row r="291" ht="15.0" customHeight="1">
      <c r="A291" s="1" t="s">
        <v>12</v>
      </c>
      <c r="B291" s="1" t="s">
        <v>1162</v>
      </c>
      <c r="C291" s="1" t="s">
        <v>586</v>
      </c>
      <c r="D291" s="1" t="s">
        <v>1163</v>
      </c>
      <c r="E291" s="1" t="s">
        <v>587</v>
      </c>
      <c r="F291" s="1">
        <v>8.0</v>
      </c>
      <c r="G291" s="1" t="s">
        <v>604</v>
      </c>
      <c r="H291" s="1">
        <v>1007.0</v>
      </c>
      <c r="I291" s="1"/>
      <c r="J291" s="7" t="str">
        <f t="shared" si="1"/>
        <v>P147PARIT SULONGN17SEMERAH8Parit Kuda1007</v>
      </c>
      <c r="K291" t="str">
        <f t="shared" si="2"/>
        <v>1</v>
      </c>
    </row>
    <row r="292" ht="15.0" customHeight="1">
      <c r="A292" s="1" t="s">
        <v>12</v>
      </c>
      <c r="B292" s="1" t="s">
        <v>1162</v>
      </c>
      <c r="C292" s="1" t="s">
        <v>586</v>
      </c>
      <c r="D292" s="1" t="s">
        <v>1163</v>
      </c>
      <c r="E292" s="1" t="s">
        <v>587</v>
      </c>
      <c r="F292" s="1">
        <v>9.0</v>
      </c>
      <c r="G292" s="1" t="s">
        <v>606</v>
      </c>
      <c r="H292" s="1">
        <v>1277.0</v>
      </c>
      <c r="I292" s="1"/>
      <c r="J292" s="7" t="str">
        <f t="shared" si="1"/>
        <v>P147PARIT SULONGN17SEMERAH9Parit Besar1277</v>
      </c>
      <c r="K292" t="str">
        <f t="shared" si="2"/>
        <v>1</v>
      </c>
    </row>
    <row r="293" ht="15.0" customHeight="1">
      <c r="A293" s="1" t="s">
        <v>12</v>
      </c>
      <c r="B293" s="1" t="s">
        <v>1162</v>
      </c>
      <c r="C293" s="1" t="s">
        <v>586</v>
      </c>
      <c r="D293" s="1" t="s">
        <v>1163</v>
      </c>
      <c r="E293" s="1" t="s">
        <v>587</v>
      </c>
      <c r="F293" s="1">
        <v>10.0</v>
      </c>
      <c r="G293" s="1" t="s">
        <v>608</v>
      </c>
      <c r="H293" s="1">
        <v>855.0</v>
      </c>
      <c r="I293" s="1"/>
      <c r="J293" s="7" t="str">
        <f t="shared" si="1"/>
        <v>P147PARIT SULONGN17SEMERAH10Gambut855</v>
      </c>
      <c r="K293" t="str">
        <f t="shared" si="2"/>
        <v>1</v>
      </c>
    </row>
    <row r="294" ht="15.0" customHeight="1">
      <c r="A294" s="1" t="s">
        <v>12</v>
      </c>
      <c r="B294" s="1" t="s">
        <v>1162</v>
      </c>
      <c r="C294" s="1" t="s">
        <v>586</v>
      </c>
      <c r="D294" s="1" t="s">
        <v>1163</v>
      </c>
      <c r="E294" s="1" t="s">
        <v>587</v>
      </c>
      <c r="F294" s="1">
        <v>11.0</v>
      </c>
      <c r="G294" s="1" t="s">
        <v>610</v>
      </c>
      <c r="H294" s="1">
        <v>1728.0</v>
      </c>
      <c r="I294" s="1"/>
      <c r="J294" s="7" t="str">
        <f t="shared" si="1"/>
        <v>P147PARIT SULONGN17SEMERAH11Bagan1728</v>
      </c>
      <c r="K294" t="str">
        <f t="shared" si="2"/>
        <v>1</v>
      </c>
    </row>
    <row r="295" ht="15.0" customHeight="1">
      <c r="A295" s="1" t="s">
        <v>12</v>
      </c>
      <c r="B295" s="1" t="s">
        <v>1162</v>
      </c>
      <c r="C295" s="1" t="s">
        <v>586</v>
      </c>
      <c r="D295" s="1" t="s">
        <v>1163</v>
      </c>
      <c r="E295" s="1" t="s">
        <v>587</v>
      </c>
      <c r="F295" s="1">
        <v>12.0</v>
      </c>
      <c r="G295" s="1" t="s">
        <v>612</v>
      </c>
      <c r="H295" s="1">
        <v>2025.0</v>
      </c>
      <c r="I295" s="1"/>
      <c r="J295" s="7" t="str">
        <f t="shared" si="1"/>
        <v>P147PARIT SULONGN17SEMERAH12Kampong Bintang2025</v>
      </c>
      <c r="K295" t="str">
        <f t="shared" si="2"/>
        <v>1</v>
      </c>
    </row>
    <row r="296" ht="15.0" customHeight="1">
      <c r="A296" s="1" t="s">
        <v>12</v>
      </c>
      <c r="B296" s="1" t="s">
        <v>1162</v>
      </c>
      <c r="C296" s="1" t="s">
        <v>586</v>
      </c>
      <c r="D296" s="1" t="s">
        <v>1163</v>
      </c>
      <c r="E296" s="1" t="s">
        <v>587</v>
      </c>
      <c r="F296" s="1">
        <v>13.0</v>
      </c>
      <c r="G296" s="1" t="s">
        <v>614</v>
      </c>
      <c r="H296" s="1">
        <v>726.0</v>
      </c>
      <c r="I296" s="1"/>
      <c r="J296" s="7" t="str">
        <f t="shared" si="1"/>
        <v>P147PARIT SULONGN17SEMERAH13Mampan726</v>
      </c>
      <c r="K296" t="str">
        <f t="shared" si="2"/>
        <v>1</v>
      </c>
    </row>
    <row r="297" ht="15.0" customHeight="1">
      <c r="A297" s="1" t="s">
        <v>12</v>
      </c>
      <c r="B297" s="1" t="s">
        <v>1162</v>
      </c>
      <c r="C297" s="1" t="s">
        <v>586</v>
      </c>
      <c r="D297" s="1" t="s">
        <v>1163</v>
      </c>
      <c r="E297" s="1" t="s">
        <v>587</v>
      </c>
      <c r="F297" s="1">
        <v>14.0</v>
      </c>
      <c r="G297" s="1" t="s">
        <v>351</v>
      </c>
      <c r="H297" s="1">
        <v>1189.0</v>
      </c>
      <c r="I297" s="1"/>
      <c r="J297" s="7" t="str">
        <f t="shared" si="1"/>
        <v>P147PARIT SULONGN17SEMERAH14Simpang Lima1189</v>
      </c>
      <c r="K297" t="str">
        <f t="shared" si="2"/>
        <v>1</v>
      </c>
    </row>
    <row r="298" ht="15.0" customHeight="1">
      <c r="A298" s="1" t="s">
        <v>12</v>
      </c>
      <c r="B298" s="1" t="s">
        <v>1162</v>
      </c>
      <c r="C298" s="1" t="s">
        <v>586</v>
      </c>
      <c r="D298" s="1" t="s">
        <v>1163</v>
      </c>
      <c r="E298" s="1" t="s">
        <v>587</v>
      </c>
      <c r="F298" s="1">
        <v>15.0</v>
      </c>
      <c r="G298" s="1" t="s">
        <v>617</v>
      </c>
      <c r="H298" s="1">
        <v>825.0</v>
      </c>
      <c r="I298" s="1"/>
      <c r="J298" s="7" t="str">
        <f t="shared" si="1"/>
        <v>P147PARIT SULONGN17SEMERAH15Sungai Kajang825</v>
      </c>
      <c r="K298" t="str">
        <f t="shared" si="2"/>
        <v>1</v>
      </c>
    </row>
    <row r="299" ht="15.0" customHeight="1">
      <c r="A299" s="1" t="s">
        <v>12</v>
      </c>
      <c r="B299" s="1" t="s">
        <v>1162</v>
      </c>
      <c r="C299" s="1" t="s">
        <v>586</v>
      </c>
      <c r="D299" s="1" t="s">
        <v>1163</v>
      </c>
      <c r="E299" s="1" t="s">
        <v>587</v>
      </c>
      <c r="F299" s="1">
        <v>16.0</v>
      </c>
      <c r="G299" s="1" t="s">
        <v>619</v>
      </c>
      <c r="H299" s="1">
        <v>3560.0</v>
      </c>
      <c r="I299" s="1"/>
      <c r="J299" s="7" t="str">
        <f t="shared" si="1"/>
        <v>P147PARIT SULONGN17SEMERAH16Peserai3560</v>
      </c>
      <c r="K299" t="str">
        <f t="shared" si="2"/>
        <v>1</v>
      </c>
    </row>
    <row r="300" ht="15.0" customHeight="1">
      <c r="A300" s="1" t="s">
        <v>12</v>
      </c>
      <c r="B300" s="1" t="s">
        <v>1162</v>
      </c>
      <c r="C300" s="1" t="s">
        <v>586</v>
      </c>
      <c r="D300" s="1" t="s">
        <v>1163</v>
      </c>
      <c r="E300" s="1" t="s">
        <v>587</v>
      </c>
      <c r="F300" s="1">
        <v>17.0</v>
      </c>
      <c r="G300" s="1" t="s">
        <v>621</v>
      </c>
      <c r="H300" s="1">
        <v>1673.0</v>
      </c>
      <c r="I300" s="1"/>
      <c r="J300" s="7" t="str">
        <f t="shared" si="1"/>
        <v>P147PARIT SULONGN17SEMERAH17Shahbandar1673</v>
      </c>
      <c r="K300" t="str">
        <f t="shared" si="2"/>
        <v>1</v>
      </c>
    </row>
    <row r="301" ht="15.0" customHeight="1">
      <c r="A301" s="1" t="s">
        <v>12</v>
      </c>
      <c r="B301" s="1" t="s">
        <v>1162</v>
      </c>
      <c r="C301" s="1" t="s">
        <v>586</v>
      </c>
      <c r="D301" s="1" t="s">
        <v>1163</v>
      </c>
      <c r="E301" s="1" t="s">
        <v>587</v>
      </c>
      <c r="F301" s="1">
        <v>18.0</v>
      </c>
      <c r="G301" s="1" t="s">
        <v>623</v>
      </c>
      <c r="H301" s="1">
        <v>1622.0</v>
      </c>
      <c r="I301" s="1"/>
      <c r="J301" s="7" t="str">
        <f t="shared" si="1"/>
        <v>P147PARIT SULONGN17SEMERAH18Jalan Jenang1622</v>
      </c>
      <c r="K301" t="str">
        <f t="shared" si="2"/>
        <v>1</v>
      </c>
    </row>
    <row r="302" ht="15.0" customHeight="1">
      <c r="A302" s="1" t="s">
        <v>12</v>
      </c>
      <c r="B302" s="1" t="s">
        <v>1162</v>
      </c>
      <c r="C302" s="1" t="s">
        <v>586</v>
      </c>
      <c r="D302" s="1" t="s">
        <v>1163</v>
      </c>
      <c r="E302" s="1" t="s">
        <v>587</v>
      </c>
      <c r="F302" s="1">
        <v>19.0</v>
      </c>
      <c r="G302" s="1" t="s">
        <v>102</v>
      </c>
      <c r="H302" s="1">
        <v>1039.0</v>
      </c>
      <c r="I302" s="1"/>
      <c r="J302" s="7" t="str">
        <f t="shared" si="1"/>
        <v>P147PARIT SULONGN17SEMERAH19Pasar1039</v>
      </c>
      <c r="K302" t="str">
        <f t="shared" si="2"/>
        <v>1</v>
      </c>
    </row>
    <row r="303" ht="15.0" customHeight="1">
      <c r="A303" s="1" t="s">
        <v>12</v>
      </c>
      <c r="B303" s="1" t="s">
        <v>1162</v>
      </c>
      <c r="C303" s="1" t="s">
        <v>586</v>
      </c>
      <c r="D303" s="1" t="s">
        <v>1163</v>
      </c>
      <c r="E303" s="1" t="s">
        <v>587</v>
      </c>
      <c r="F303" s="1">
        <v>20.0</v>
      </c>
      <c r="G303" s="1" t="s">
        <v>626</v>
      </c>
      <c r="H303" s="1">
        <v>261.0</v>
      </c>
      <c r="I303" s="1"/>
      <c r="J303" s="7" t="str">
        <f t="shared" si="1"/>
        <v>P147PARIT SULONGN17SEMERAH20Jalan Engan261</v>
      </c>
      <c r="K303" t="str">
        <f t="shared" si="2"/>
        <v>1</v>
      </c>
    </row>
    <row r="304" ht="15.0" customHeight="1">
      <c r="A304" s="1" t="s">
        <v>12</v>
      </c>
      <c r="B304" s="1" t="s">
        <v>1162</v>
      </c>
      <c r="C304" s="1" t="s">
        <v>586</v>
      </c>
      <c r="D304" s="1" t="s">
        <v>1163</v>
      </c>
      <c r="E304" s="1" t="s">
        <v>587</v>
      </c>
      <c r="F304" s="1">
        <v>21.0</v>
      </c>
      <c r="G304" s="1" t="s">
        <v>628</v>
      </c>
      <c r="H304" s="1">
        <v>1035.0</v>
      </c>
      <c r="I304" s="1"/>
      <c r="J304" s="7" t="str">
        <f t="shared" si="1"/>
        <v>P147PARIT SULONGN17SEMERAH21Panchoran Ayer1035</v>
      </c>
      <c r="K304" t="str">
        <f t="shared" si="2"/>
        <v>1</v>
      </c>
    </row>
    <row r="305" ht="15.0" customHeight="1">
      <c r="A305" s="1" t="s">
        <v>12</v>
      </c>
      <c r="B305" s="1" t="s">
        <v>1162</v>
      </c>
      <c r="C305" s="1" t="s">
        <v>586</v>
      </c>
      <c r="D305" s="1" t="s">
        <v>1163</v>
      </c>
      <c r="E305" s="1" t="s">
        <v>587</v>
      </c>
      <c r="F305" s="1">
        <v>22.0</v>
      </c>
      <c r="G305" s="1" t="s">
        <v>630</v>
      </c>
      <c r="H305" s="1">
        <v>1762.0</v>
      </c>
      <c r="I305" s="1"/>
      <c r="J305" s="7" t="str">
        <f t="shared" si="1"/>
        <v>P147PARIT SULONGN17SEMERAH22Kampong Pantai Barat1762</v>
      </c>
      <c r="K305" t="str">
        <f t="shared" si="2"/>
        <v>1</v>
      </c>
    </row>
    <row r="306" ht="15.0" customHeight="1">
      <c r="A306" s="1" t="s">
        <v>12</v>
      </c>
      <c r="B306" s="1" t="s">
        <v>1162</v>
      </c>
      <c r="C306" s="1" t="s">
        <v>586</v>
      </c>
      <c r="D306" s="1" t="s">
        <v>1163</v>
      </c>
      <c r="E306" s="1" t="s">
        <v>587</v>
      </c>
      <c r="F306" s="1">
        <v>23.0</v>
      </c>
      <c r="G306" s="1" t="s">
        <v>632</v>
      </c>
      <c r="H306" s="1">
        <v>1866.0</v>
      </c>
      <c r="I306" s="1"/>
      <c r="J306" s="7" t="str">
        <f t="shared" si="1"/>
        <v>P147PARIT SULONGN17SEMERAH23Kampong Pantai Timor1866</v>
      </c>
      <c r="K306" t="str">
        <f t="shared" si="2"/>
        <v>1</v>
      </c>
    </row>
    <row r="307" ht="15.0" customHeight="1">
      <c r="A307" s="1" t="s">
        <v>12</v>
      </c>
      <c r="B307" s="1" t="s">
        <v>1162</v>
      </c>
      <c r="C307" s="1" t="s">
        <v>586</v>
      </c>
      <c r="D307" s="1" t="s">
        <v>1163</v>
      </c>
      <c r="E307" s="1" t="s">
        <v>587</v>
      </c>
      <c r="F307" s="1">
        <v>24.0</v>
      </c>
      <c r="G307" s="1" t="s">
        <v>634</v>
      </c>
      <c r="H307" s="1">
        <v>206.0</v>
      </c>
      <c r="I307" s="1"/>
      <c r="J307" s="7" t="str">
        <f t="shared" si="1"/>
        <v>P147PARIT SULONGN17SEMERAH24Kampong Pantai206</v>
      </c>
      <c r="K307" t="str">
        <f t="shared" si="2"/>
        <v>1</v>
      </c>
    </row>
    <row r="308" ht="15.0" customHeight="1">
      <c r="A308" s="1" t="s">
        <v>12</v>
      </c>
      <c r="B308" s="1" t="s">
        <v>1162</v>
      </c>
      <c r="C308" s="1" t="s">
        <v>586</v>
      </c>
      <c r="D308" s="1" t="s">
        <v>1163</v>
      </c>
      <c r="E308" s="1" t="s">
        <v>587</v>
      </c>
      <c r="F308" s="1">
        <v>25.0</v>
      </c>
      <c r="G308" s="1" t="s">
        <v>636</v>
      </c>
      <c r="H308" s="1">
        <v>2781.0</v>
      </c>
      <c r="I308" s="1"/>
      <c r="J308" s="7" t="str">
        <f t="shared" si="1"/>
        <v>P147PARIT SULONGN17SEMERAH25Parit Maimon2781</v>
      </c>
      <c r="K308" t="str">
        <f t="shared" si="2"/>
        <v>1</v>
      </c>
    </row>
    <row r="309" ht="15.0" customHeight="1">
      <c r="A309" s="1" t="s">
        <v>12</v>
      </c>
      <c r="B309" s="1" t="s">
        <v>1162</v>
      </c>
      <c r="C309" s="1" t="s">
        <v>586</v>
      </c>
      <c r="D309" s="1" t="s">
        <v>1163</v>
      </c>
      <c r="E309" s="1" t="s">
        <v>587</v>
      </c>
      <c r="F309" s="1">
        <v>26.0</v>
      </c>
      <c r="G309" s="1" t="s">
        <v>638</v>
      </c>
      <c r="H309" s="1">
        <v>564.0</v>
      </c>
      <c r="I309" s="1"/>
      <c r="J309" s="7" t="str">
        <f t="shared" si="1"/>
        <v>P147PARIT SULONGN17SEMERAH26Parit Puasa564</v>
      </c>
      <c r="K309" t="str">
        <f t="shared" si="2"/>
        <v>1</v>
      </c>
    </row>
    <row r="310" ht="15.0" customHeight="1">
      <c r="A310" s="15" t="s">
        <v>12</v>
      </c>
      <c r="B310" s="15" t="s">
        <v>1162</v>
      </c>
      <c r="C310" s="15" t="s">
        <v>586</v>
      </c>
      <c r="D310" s="15" t="s">
        <v>1163</v>
      </c>
      <c r="E310" s="15" t="s">
        <v>587</v>
      </c>
      <c r="F310" s="15" t="s">
        <v>70</v>
      </c>
      <c r="G310" s="15" t="s">
        <v>70</v>
      </c>
      <c r="H310" s="15">
        <v>33777.0</v>
      </c>
      <c r="I310" s="15" t="str">
        <f>SUM(H284:H309)</f>
        <v>33777</v>
      </c>
      <c r="J310" s="7" t="str">
        <f t="shared" si="1"/>
        <v>P147PARIT SULONGN17SEMERAHTotal_per_dunTotal_per_dun33777</v>
      </c>
      <c r="K310" t="str">
        <f t="shared" si="2"/>
        <v>1</v>
      </c>
    </row>
    <row r="311" ht="15.0" customHeight="1">
      <c r="A311" s="1" t="s">
        <v>12</v>
      </c>
      <c r="B311" s="1" t="s">
        <v>1162</v>
      </c>
      <c r="C311" s="1" t="s">
        <v>586</v>
      </c>
      <c r="D311" s="1" t="s">
        <v>1301</v>
      </c>
      <c r="E311" s="1" t="s">
        <v>640</v>
      </c>
      <c r="F311" s="1">
        <v>1.0</v>
      </c>
      <c r="G311" s="1" t="s">
        <v>641</v>
      </c>
      <c r="H311" s="1">
        <v>2148.0</v>
      </c>
      <c r="I311" s="1"/>
      <c r="J311" s="7" t="str">
        <f t="shared" si="1"/>
        <v>P147PARIT SULONGN18SRI MEDAN1Parit Gantong2148</v>
      </c>
      <c r="K311" t="str">
        <f t="shared" si="2"/>
        <v>1</v>
      </c>
    </row>
    <row r="312" ht="15.0" customHeight="1">
      <c r="A312" s="1" t="s">
        <v>12</v>
      </c>
      <c r="B312" s="1" t="s">
        <v>1162</v>
      </c>
      <c r="C312" s="1" t="s">
        <v>586</v>
      </c>
      <c r="D312" s="1" t="s">
        <v>1301</v>
      </c>
      <c r="E312" s="1" t="s">
        <v>640</v>
      </c>
      <c r="F312" s="1">
        <v>2.0</v>
      </c>
      <c r="G312" s="1" t="s">
        <v>643</v>
      </c>
      <c r="H312" s="1">
        <v>1601.0</v>
      </c>
      <c r="I312" s="1"/>
      <c r="J312" s="7" t="str">
        <f t="shared" si="1"/>
        <v>P147PARIT SULONGN18SRI MEDAN2Parit Jayos1601</v>
      </c>
      <c r="K312" t="str">
        <f t="shared" si="2"/>
        <v>1</v>
      </c>
    </row>
    <row r="313" ht="15.0" customHeight="1">
      <c r="A313" s="1" t="s">
        <v>12</v>
      </c>
      <c r="B313" s="1" t="s">
        <v>1162</v>
      </c>
      <c r="C313" s="1" t="s">
        <v>586</v>
      </c>
      <c r="D313" s="1" t="s">
        <v>1301</v>
      </c>
      <c r="E313" s="1" t="s">
        <v>640</v>
      </c>
      <c r="F313" s="1">
        <v>3.0</v>
      </c>
      <c r="G313" s="1" t="s">
        <v>645</v>
      </c>
      <c r="H313" s="1">
        <v>1354.0</v>
      </c>
      <c r="I313" s="1"/>
      <c r="J313" s="7" t="str">
        <f t="shared" si="1"/>
        <v>P147PARIT SULONGN18SRI MEDAN3Parit Dayong1354</v>
      </c>
      <c r="K313" t="str">
        <f t="shared" si="2"/>
        <v>1</v>
      </c>
    </row>
    <row r="314" ht="15.0" customHeight="1">
      <c r="A314" s="1" t="s">
        <v>12</v>
      </c>
      <c r="B314" s="1" t="s">
        <v>1162</v>
      </c>
      <c r="C314" s="1" t="s">
        <v>586</v>
      </c>
      <c r="D314" s="1" t="s">
        <v>1301</v>
      </c>
      <c r="E314" s="1" t="s">
        <v>640</v>
      </c>
      <c r="F314" s="1">
        <v>4.0</v>
      </c>
      <c r="G314" s="1" t="s">
        <v>647</v>
      </c>
      <c r="H314" s="1">
        <v>2311.0</v>
      </c>
      <c r="I314" s="1"/>
      <c r="J314" s="7" t="str">
        <f t="shared" si="1"/>
        <v>P147PARIT SULONGN18SRI MEDAN4Kampong Sri Pasir2311</v>
      </c>
      <c r="K314" t="str">
        <f t="shared" si="2"/>
        <v>1</v>
      </c>
    </row>
    <row r="315" ht="15.0" customHeight="1">
      <c r="A315" s="1" t="s">
        <v>12</v>
      </c>
      <c r="B315" s="1" t="s">
        <v>1162</v>
      </c>
      <c r="C315" s="1" t="s">
        <v>586</v>
      </c>
      <c r="D315" s="1" t="s">
        <v>1301</v>
      </c>
      <c r="E315" s="1" t="s">
        <v>640</v>
      </c>
      <c r="F315" s="1">
        <v>5.0</v>
      </c>
      <c r="G315" s="1" t="s">
        <v>649</v>
      </c>
      <c r="H315" s="1">
        <v>1148.0</v>
      </c>
      <c r="I315" s="1"/>
      <c r="J315" s="7" t="str">
        <f t="shared" si="1"/>
        <v>P147PARIT SULONGN18SRI MEDAN5Sri Medan Barat1148</v>
      </c>
      <c r="K315" t="str">
        <f t="shared" si="2"/>
        <v>1</v>
      </c>
    </row>
    <row r="316" ht="15.0" customHeight="1">
      <c r="A316" s="1" t="s">
        <v>12</v>
      </c>
      <c r="B316" s="1" t="s">
        <v>1162</v>
      </c>
      <c r="C316" s="1" t="s">
        <v>586</v>
      </c>
      <c r="D316" s="1" t="s">
        <v>1301</v>
      </c>
      <c r="E316" s="1" t="s">
        <v>640</v>
      </c>
      <c r="F316" s="1">
        <v>6.0</v>
      </c>
      <c r="G316" s="1" t="s">
        <v>651</v>
      </c>
      <c r="H316" s="1">
        <v>754.0</v>
      </c>
      <c r="I316" s="1"/>
      <c r="J316" s="7" t="str">
        <f t="shared" si="1"/>
        <v>P147PARIT SULONGN18SRI MEDAN6Parit Warijo754</v>
      </c>
      <c r="K316" t="str">
        <f t="shared" si="2"/>
        <v>1</v>
      </c>
    </row>
    <row r="317" ht="15.0" customHeight="1">
      <c r="A317" s="1" t="s">
        <v>12</v>
      </c>
      <c r="B317" s="1" t="s">
        <v>1162</v>
      </c>
      <c r="C317" s="1" t="s">
        <v>586</v>
      </c>
      <c r="D317" s="1" t="s">
        <v>1301</v>
      </c>
      <c r="E317" s="1" t="s">
        <v>640</v>
      </c>
      <c r="F317" s="1">
        <v>7.0</v>
      </c>
      <c r="G317" s="1" t="s">
        <v>653</v>
      </c>
      <c r="H317" s="1">
        <v>778.0</v>
      </c>
      <c r="I317" s="1"/>
      <c r="J317" s="7" t="str">
        <f t="shared" si="1"/>
        <v>P147PARIT SULONGN18SRI MEDAN7Parit Karjan778</v>
      </c>
      <c r="K317" t="str">
        <f t="shared" si="2"/>
        <v>1</v>
      </c>
    </row>
    <row r="318" ht="15.0" customHeight="1">
      <c r="A318" s="1" t="s">
        <v>12</v>
      </c>
      <c r="B318" s="1" t="s">
        <v>1162</v>
      </c>
      <c r="C318" s="1" t="s">
        <v>586</v>
      </c>
      <c r="D318" s="1" t="s">
        <v>1301</v>
      </c>
      <c r="E318" s="1" t="s">
        <v>640</v>
      </c>
      <c r="F318" s="1">
        <v>8.0</v>
      </c>
      <c r="G318" s="1" t="s">
        <v>655</v>
      </c>
      <c r="H318" s="1">
        <v>1317.0</v>
      </c>
      <c r="I318" s="1"/>
      <c r="J318" s="7" t="str">
        <f t="shared" si="1"/>
        <v>P147PARIT SULONGN18SRI MEDAN8Parit Sulong1317</v>
      </c>
      <c r="K318" t="str">
        <f t="shared" si="2"/>
        <v>1</v>
      </c>
    </row>
    <row r="319" ht="15.0" customHeight="1">
      <c r="A319" s="1" t="s">
        <v>12</v>
      </c>
      <c r="B319" s="1" t="s">
        <v>1162</v>
      </c>
      <c r="C319" s="1" t="s">
        <v>586</v>
      </c>
      <c r="D319" s="1" t="s">
        <v>1301</v>
      </c>
      <c r="E319" s="1" t="s">
        <v>640</v>
      </c>
      <c r="F319" s="1">
        <v>9.0</v>
      </c>
      <c r="G319" s="1" t="s">
        <v>657</v>
      </c>
      <c r="H319" s="1">
        <v>1775.0</v>
      </c>
      <c r="I319" s="1"/>
      <c r="J319" s="7" t="str">
        <f t="shared" si="1"/>
        <v>P147PARIT SULONGN18SRI MEDAN9Bandar Parit Sulong1775</v>
      </c>
      <c r="K319" t="str">
        <f t="shared" si="2"/>
        <v>1</v>
      </c>
    </row>
    <row r="320" ht="15.0" customHeight="1">
      <c r="A320" s="1" t="s">
        <v>12</v>
      </c>
      <c r="B320" s="1" t="s">
        <v>1162</v>
      </c>
      <c r="C320" s="1" t="s">
        <v>586</v>
      </c>
      <c r="D320" s="1" t="s">
        <v>1301</v>
      </c>
      <c r="E320" s="1" t="s">
        <v>640</v>
      </c>
      <c r="F320" s="1">
        <v>10.0</v>
      </c>
      <c r="G320" s="1" t="s">
        <v>659</v>
      </c>
      <c r="H320" s="1">
        <v>1375.0</v>
      </c>
      <c r="I320" s="1"/>
      <c r="J320" s="7" t="str">
        <f t="shared" si="1"/>
        <v>P147PARIT SULONGN18SRI MEDAN10Sentang Batu1375</v>
      </c>
      <c r="K320" t="str">
        <f t="shared" si="2"/>
        <v>1</v>
      </c>
    </row>
    <row r="321" ht="15.0" customHeight="1">
      <c r="A321" s="1" t="s">
        <v>12</v>
      </c>
      <c r="B321" s="1" t="s">
        <v>1162</v>
      </c>
      <c r="C321" s="1" t="s">
        <v>586</v>
      </c>
      <c r="D321" s="1" t="s">
        <v>1301</v>
      </c>
      <c r="E321" s="1" t="s">
        <v>640</v>
      </c>
      <c r="F321" s="1">
        <v>11.0</v>
      </c>
      <c r="G321" s="1" t="s">
        <v>1347</v>
      </c>
      <c r="H321" s="1">
        <v>1832.0</v>
      </c>
      <c r="I321" s="1"/>
      <c r="J321" s="7" t="str">
        <f t="shared" si="1"/>
        <v>P147PARIT SULONGN18SRI MEDAN11Parit 0thman1832</v>
      </c>
      <c r="K321" t="str">
        <f t="shared" si="2"/>
        <v>1</v>
      </c>
    </row>
    <row r="322" ht="15.0" customHeight="1">
      <c r="A322" s="1" t="s">
        <v>12</v>
      </c>
      <c r="B322" s="1" t="s">
        <v>1162</v>
      </c>
      <c r="C322" s="1" t="s">
        <v>586</v>
      </c>
      <c r="D322" s="1" t="s">
        <v>1301</v>
      </c>
      <c r="E322" s="1" t="s">
        <v>640</v>
      </c>
      <c r="F322" s="1">
        <v>12.0</v>
      </c>
      <c r="G322" s="1" t="s">
        <v>663</v>
      </c>
      <c r="H322" s="1">
        <v>992.0</v>
      </c>
      <c r="I322" s="1"/>
      <c r="J322" s="7" t="str">
        <f t="shared" si="1"/>
        <v>P147PARIT SULONGN18SRI MEDAN12Parit Haji Siraj992</v>
      </c>
      <c r="K322" t="str">
        <f t="shared" si="2"/>
        <v>1</v>
      </c>
    </row>
    <row r="323" ht="15.0" customHeight="1">
      <c r="A323" s="1" t="s">
        <v>12</v>
      </c>
      <c r="B323" s="1" t="s">
        <v>1162</v>
      </c>
      <c r="C323" s="1" t="s">
        <v>586</v>
      </c>
      <c r="D323" s="1" t="s">
        <v>1301</v>
      </c>
      <c r="E323" s="1" t="s">
        <v>640</v>
      </c>
      <c r="F323" s="1">
        <v>13.0</v>
      </c>
      <c r="G323" s="1" t="s">
        <v>665</v>
      </c>
      <c r="H323" s="1">
        <v>463.0</v>
      </c>
      <c r="I323" s="1"/>
      <c r="J323" s="7" t="str">
        <f t="shared" si="1"/>
        <v>P147PARIT SULONGN18SRI MEDAN13Parit Betong463</v>
      </c>
      <c r="K323" t="str">
        <f t="shared" si="2"/>
        <v>1</v>
      </c>
    </row>
    <row r="324" ht="15.0" customHeight="1">
      <c r="A324" s="1" t="s">
        <v>12</v>
      </c>
      <c r="B324" s="1" t="s">
        <v>1162</v>
      </c>
      <c r="C324" s="1" t="s">
        <v>586</v>
      </c>
      <c r="D324" s="1" t="s">
        <v>1301</v>
      </c>
      <c r="E324" s="1" t="s">
        <v>640</v>
      </c>
      <c r="F324" s="1">
        <v>14.0</v>
      </c>
      <c r="G324" s="1" t="s">
        <v>667</v>
      </c>
      <c r="H324" s="1">
        <v>1374.0</v>
      </c>
      <c r="I324" s="1"/>
      <c r="J324" s="7" t="str">
        <f t="shared" si="1"/>
        <v>P147PARIT SULONGN18SRI MEDAN14Parit Abdul Rahman1374</v>
      </c>
      <c r="K324" t="str">
        <f t="shared" si="2"/>
        <v>1</v>
      </c>
    </row>
    <row r="325" ht="15.0" customHeight="1">
      <c r="A325" s="1" t="s">
        <v>12</v>
      </c>
      <c r="B325" s="1" t="s">
        <v>1162</v>
      </c>
      <c r="C325" s="1" t="s">
        <v>586</v>
      </c>
      <c r="D325" s="1" t="s">
        <v>1301</v>
      </c>
      <c r="E325" s="1" t="s">
        <v>640</v>
      </c>
      <c r="F325" s="1">
        <v>15.0</v>
      </c>
      <c r="G325" s="1" t="s">
        <v>669</v>
      </c>
      <c r="H325" s="1">
        <v>1456.0</v>
      </c>
      <c r="I325" s="1"/>
      <c r="J325" s="7" t="str">
        <f t="shared" si="1"/>
        <v>P147PARIT SULONGN18SRI MEDAN15Bandar Sri Medan1456</v>
      </c>
      <c r="K325" t="str">
        <f t="shared" si="2"/>
        <v>1</v>
      </c>
    </row>
    <row r="326" ht="15.0" customHeight="1">
      <c r="A326" s="1" t="s">
        <v>12</v>
      </c>
      <c r="B326" s="1" t="s">
        <v>1162</v>
      </c>
      <c r="C326" s="1" t="s">
        <v>586</v>
      </c>
      <c r="D326" s="1" t="s">
        <v>1301</v>
      </c>
      <c r="E326" s="1" t="s">
        <v>640</v>
      </c>
      <c r="F326" s="1">
        <v>16.0</v>
      </c>
      <c r="G326" s="1" t="s">
        <v>671</v>
      </c>
      <c r="H326" s="1">
        <v>1559.0</v>
      </c>
      <c r="I326" s="1"/>
      <c r="J326" s="7" t="str">
        <f t="shared" si="1"/>
        <v>P147PARIT SULONGN18SRI MEDAN16Sri Medan Timor1559</v>
      </c>
      <c r="K326" t="str">
        <f t="shared" si="2"/>
        <v>1</v>
      </c>
    </row>
    <row r="327" ht="15.0" customHeight="1">
      <c r="A327" s="1" t="s">
        <v>12</v>
      </c>
      <c r="B327" s="1" t="s">
        <v>1162</v>
      </c>
      <c r="C327" s="1" t="s">
        <v>586</v>
      </c>
      <c r="D327" s="1" t="s">
        <v>1301</v>
      </c>
      <c r="E327" s="1" t="s">
        <v>640</v>
      </c>
      <c r="F327" s="1">
        <v>17.0</v>
      </c>
      <c r="G327" s="1" t="s">
        <v>673</v>
      </c>
      <c r="H327" s="1">
        <v>837.0</v>
      </c>
      <c r="I327" s="1"/>
      <c r="J327" s="7" t="str">
        <f t="shared" si="1"/>
        <v>P147PARIT SULONGN18SRI MEDAN17Air Putih837</v>
      </c>
      <c r="K327" t="str">
        <f t="shared" si="2"/>
        <v>1</v>
      </c>
    </row>
    <row r="328" ht="15.0" customHeight="1">
      <c r="A328" s="15" t="s">
        <v>12</v>
      </c>
      <c r="B328" s="15" t="s">
        <v>1162</v>
      </c>
      <c r="C328" s="15" t="s">
        <v>586</v>
      </c>
      <c r="D328" s="15" t="s">
        <v>1301</v>
      </c>
      <c r="E328" s="15" t="s">
        <v>640</v>
      </c>
      <c r="F328" s="15" t="s">
        <v>70</v>
      </c>
      <c r="G328" s="15" t="s">
        <v>70</v>
      </c>
      <c r="H328" s="15">
        <v>23074.0</v>
      </c>
      <c r="I328" s="15" t="str">
        <f>SUM(H311:H327)</f>
        <v>23074</v>
      </c>
      <c r="J328" s="7" t="str">
        <f t="shared" si="1"/>
        <v>P147PARIT SULONGN18SRI MEDANTotal_per_dunTotal_per_dun23074</v>
      </c>
      <c r="K328" t="str">
        <f t="shared" si="2"/>
        <v>1</v>
      </c>
    </row>
    <row r="329" ht="15.0" customHeight="1">
      <c r="A329" s="1" t="s">
        <v>12</v>
      </c>
      <c r="B329" s="1" t="s">
        <v>1384</v>
      </c>
      <c r="C329" s="1" t="s">
        <v>675</v>
      </c>
      <c r="D329" s="1" t="s">
        <v>1386</v>
      </c>
      <c r="E329" s="1" t="s">
        <v>676</v>
      </c>
      <c r="F329" s="1">
        <v>1.0</v>
      </c>
      <c r="G329" s="1" t="s">
        <v>677</v>
      </c>
      <c r="H329" s="1">
        <v>374.0</v>
      </c>
      <c r="I329" s="1"/>
      <c r="J329" s="7" t="str">
        <f t="shared" si="1"/>
        <v>P148AYER HITAMN19YONG PENG1Sri Sepakat374</v>
      </c>
      <c r="K329" t="str">
        <f t="shared" si="2"/>
        <v>1</v>
      </c>
    </row>
    <row r="330" ht="15.0" customHeight="1">
      <c r="A330" s="1" t="s">
        <v>12</v>
      </c>
      <c r="B330" s="1" t="s">
        <v>1384</v>
      </c>
      <c r="C330" s="1" t="s">
        <v>675</v>
      </c>
      <c r="D330" s="1" t="s">
        <v>1386</v>
      </c>
      <c r="E330" s="1" t="s">
        <v>676</v>
      </c>
      <c r="F330" s="1">
        <v>2.0</v>
      </c>
      <c r="G330" s="1" t="s">
        <v>679</v>
      </c>
      <c r="H330" s="1">
        <v>745.0</v>
      </c>
      <c r="I330" s="1"/>
      <c r="J330" s="7" t="str">
        <f t="shared" si="1"/>
        <v>P148AYER HITAMN19YONG PENG2Lam Lee745</v>
      </c>
      <c r="K330" t="str">
        <f t="shared" si="2"/>
        <v>1</v>
      </c>
    </row>
    <row r="331" ht="15.0" customHeight="1">
      <c r="A331" s="1" t="s">
        <v>12</v>
      </c>
      <c r="B331" s="1" t="s">
        <v>1384</v>
      </c>
      <c r="C331" s="1" t="s">
        <v>675</v>
      </c>
      <c r="D331" s="1" t="s">
        <v>1386</v>
      </c>
      <c r="E331" s="1" t="s">
        <v>676</v>
      </c>
      <c r="F331" s="1">
        <v>3.0</v>
      </c>
      <c r="G331" s="1" t="s">
        <v>682</v>
      </c>
      <c r="H331" s="1">
        <v>568.0</v>
      </c>
      <c r="I331" s="1"/>
      <c r="J331" s="7" t="str">
        <f t="shared" si="1"/>
        <v>P148AYER HITAMN19YONG PENG3Ladang Chaah568</v>
      </c>
      <c r="K331" t="str">
        <f t="shared" si="2"/>
        <v>1</v>
      </c>
    </row>
    <row r="332" ht="15.0" customHeight="1">
      <c r="A332" s="1" t="s">
        <v>12</v>
      </c>
      <c r="B332" s="1" t="s">
        <v>1384</v>
      </c>
      <c r="C332" s="1" t="s">
        <v>675</v>
      </c>
      <c r="D332" s="1" t="s">
        <v>1386</v>
      </c>
      <c r="E332" s="1" t="s">
        <v>676</v>
      </c>
      <c r="F332" s="1">
        <v>4.0</v>
      </c>
      <c r="G332" s="1" t="s">
        <v>684</v>
      </c>
      <c r="H332" s="1">
        <v>821.0</v>
      </c>
      <c r="I332" s="1"/>
      <c r="J332" s="7" t="str">
        <f t="shared" si="1"/>
        <v>P148AYER HITAMN19YONG PENG4Ladang Yong Peng Bhg 'B'821</v>
      </c>
      <c r="K332" t="str">
        <f t="shared" si="2"/>
        <v>1</v>
      </c>
    </row>
    <row r="333" ht="15.0" customHeight="1">
      <c r="A333" s="1" t="s">
        <v>12</v>
      </c>
      <c r="B333" s="1" t="s">
        <v>1384</v>
      </c>
      <c r="C333" s="1" t="s">
        <v>675</v>
      </c>
      <c r="D333" s="1" t="s">
        <v>1386</v>
      </c>
      <c r="E333" s="1" t="s">
        <v>676</v>
      </c>
      <c r="F333" s="1">
        <v>5.0</v>
      </c>
      <c r="G333" s="1" t="s">
        <v>686</v>
      </c>
      <c r="H333" s="1">
        <v>2493.0</v>
      </c>
      <c r="I333" s="1"/>
      <c r="J333" s="7" t="str">
        <f t="shared" si="1"/>
        <v>P148AYER HITAMN19YONG PENG5Kangkar Bahru2493</v>
      </c>
      <c r="K333" t="str">
        <f t="shared" si="2"/>
        <v>1</v>
      </c>
    </row>
    <row r="334" ht="15.0" customHeight="1">
      <c r="A334" s="1" t="s">
        <v>12</v>
      </c>
      <c r="B334" s="1" t="s">
        <v>1384</v>
      </c>
      <c r="C334" s="1" t="s">
        <v>675</v>
      </c>
      <c r="D334" s="1" t="s">
        <v>1386</v>
      </c>
      <c r="E334" s="1" t="s">
        <v>676</v>
      </c>
      <c r="F334" s="1">
        <v>6.0</v>
      </c>
      <c r="G334" s="1" t="s">
        <v>688</v>
      </c>
      <c r="H334" s="1">
        <v>5721.0</v>
      </c>
      <c r="I334" s="1"/>
      <c r="J334" s="7" t="str">
        <f t="shared" si="1"/>
        <v>P148AYER HITAMN19YONG PENG6Yong Peng Utara5721</v>
      </c>
      <c r="K334" t="str">
        <f t="shared" si="2"/>
        <v>1</v>
      </c>
    </row>
    <row r="335" ht="15.0" customHeight="1">
      <c r="A335" s="1" t="s">
        <v>12</v>
      </c>
      <c r="B335" s="1" t="s">
        <v>1384</v>
      </c>
      <c r="C335" s="1" t="s">
        <v>675</v>
      </c>
      <c r="D335" s="1" t="s">
        <v>1386</v>
      </c>
      <c r="E335" s="1" t="s">
        <v>676</v>
      </c>
      <c r="F335" s="1">
        <v>7.0</v>
      </c>
      <c r="G335" s="1" t="s">
        <v>690</v>
      </c>
      <c r="H335" s="1">
        <v>1918.0</v>
      </c>
      <c r="I335" s="1"/>
      <c r="J335" s="7" t="str">
        <f t="shared" si="1"/>
        <v>P148AYER HITAMN19YONG PENG7Bandar Yong Peng Utara1918</v>
      </c>
      <c r="K335" t="str">
        <f t="shared" si="2"/>
        <v>1</v>
      </c>
    </row>
    <row r="336" ht="15.0" customHeight="1">
      <c r="A336" s="1" t="s">
        <v>12</v>
      </c>
      <c r="B336" s="1" t="s">
        <v>1384</v>
      </c>
      <c r="C336" s="1" t="s">
        <v>675</v>
      </c>
      <c r="D336" s="1" t="s">
        <v>1386</v>
      </c>
      <c r="E336" s="1" t="s">
        <v>676</v>
      </c>
      <c r="F336" s="1">
        <v>8.0</v>
      </c>
      <c r="G336" s="1" t="s">
        <v>692</v>
      </c>
      <c r="H336" s="1">
        <v>1284.0</v>
      </c>
      <c r="I336" s="1"/>
      <c r="J336" s="7" t="str">
        <f t="shared" si="1"/>
        <v>P148AYER HITAMN19YONG PENG8Bandar Yong Peng Tengah1284</v>
      </c>
      <c r="K336" t="str">
        <f t="shared" si="2"/>
        <v>1</v>
      </c>
    </row>
    <row r="337" ht="15.0" customHeight="1">
      <c r="A337" s="1" t="s">
        <v>12</v>
      </c>
      <c r="B337" s="1" t="s">
        <v>1384</v>
      </c>
      <c r="C337" s="1" t="s">
        <v>675</v>
      </c>
      <c r="D337" s="1" t="s">
        <v>1386</v>
      </c>
      <c r="E337" s="1" t="s">
        <v>676</v>
      </c>
      <c r="F337" s="1">
        <v>9.0</v>
      </c>
      <c r="G337" s="1" t="s">
        <v>694</v>
      </c>
      <c r="H337" s="1">
        <v>1168.0</v>
      </c>
      <c r="I337" s="1"/>
      <c r="J337" s="7" t="str">
        <f t="shared" si="1"/>
        <v>P148AYER HITAMN19YONG PENG9Bandar Yong Peng Selatan1168</v>
      </c>
      <c r="K337" t="str">
        <f t="shared" si="2"/>
        <v>1</v>
      </c>
    </row>
    <row r="338" ht="15.0" customHeight="1">
      <c r="A338" s="1" t="s">
        <v>12</v>
      </c>
      <c r="B338" s="1" t="s">
        <v>1384</v>
      </c>
      <c r="C338" s="1" t="s">
        <v>675</v>
      </c>
      <c r="D338" s="1" t="s">
        <v>1386</v>
      </c>
      <c r="E338" s="1" t="s">
        <v>676</v>
      </c>
      <c r="F338" s="1">
        <v>10.0</v>
      </c>
      <c r="G338" s="1" t="s">
        <v>696</v>
      </c>
      <c r="H338" s="1">
        <v>3354.0</v>
      </c>
      <c r="I338" s="1"/>
      <c r="J338" s="7" t="str">
        <f t="shared" si="1"/>
        <v>P148AYER HITAMN19YONG PENG10Yong Peng Selatan3354</v>
      </c>
      <c r="K338" t="str">
        <f t="shared" si="2"/>
        <v>1</v>
      </c>
    </row>
    <row r="339" ht="15.0" customHeight="1">
      <c r="A339" s="1" t="s">
        <v>12</v>
      </c>
      <c r="B339" s="1" t="s">
        <v>1384</v>
      </c>
      <c r="C339" s="1" t="s">
        <v>675</v>
      </c>
      <c r="D339" s="1" t="s">
        <v>1386</v>
      </c>
      <c r="E339" s="1" t="s">
        <v>676</v>
      </c>
      <c r="F339" s="1">
        <v>11.0</v>
      </c>
      <c r="G339" s="1" t="s">
        <v>698</v>
      </c>
      <c r="H339" s="1">
        <v>925.0</v>
      </c>
      <c r="I339" s="1"/>
      <c r="J339" s="7" t="str">
        <f t="shared" si="1"/>
        <v>P148AYER HITAMN19YONG PENG11Ladang Yong Peng925</v>
      </c>
      <c r="K339" t="str">
        <f t="shared" si="2"/>
        <v>1</v>
      </c>
    </row>
    <row r="340" ht="15.0" customHeight="1">
      <c r="A340" s="1" t="s">
        <v>12</v>
      </c>
      <c r="B340" s="1" t="s">
        <v>1384</v>
      </c>
      <c r="C340" s="1" t="s">
        <v>675</v>
      </c>
      <c r="D340" s="1" t="s">
        <v>1386</v>
      </c>
      <c r="E340" s="1" t="s">
        <v>676</v>
      </c>
      <c r="F340" s="1">
        <v>12.0</v>
      </c>
      <c r="G340" s="1" t="s">
        <v>700</v>
      </c>
      <c r="H340" s="1">
        <v>1576.0</v>
      </c>
      <c r="I340" s="1"/>
      <c r="J340" s="7" t="str">
        <f t="shared" si="1"/>
        <v>P148AYER HITAMN19YONG PENG12Kampong Manong1576</v>
      </c>
      <c r="K340" t="str">
        <f t="shared" si="2"/>
        <v>1</v>
      </c>
    </row>
    <row r="341" ht="15.0" customHeight="1">
      <c r="A341" s="1" t="s">
        <v>12</v>
      </c>
      <c r="B341" s="1" t="s">
        <v>1384</v>
      </c>
      <c r="C341" s="1" t="s">
        <v>675</v>
      </c>
      <c r="D341" s="1" t="s">
        <v>1386</v>
      </c>
      <c r="E341" s="1" t="s">
        <v>676</v>
      </c>
      <c r="F341" s="1">
        <v>13.0</v>
      </c>
      <c r="G341" s="1" t="s">
        <v>702</v>
      </c>
      <c r="H341" s="1">
        <v>1788.0</v>
      </c>
      <c r="I341" s="1"/>
      <c r="J341" s="7" t="str">
        <f t="shared" si="1"/>
        <v>P148AYER HITAMN19YONG PENG13Taman Jelita1788</v>
      </c>
      <c r="K341" t="str">
        <f t="shared" si="2"/>
        <v>1</v>
      </c>
    </row>
    <row r="342" ht="15.0" customHeight="1">
      <c r="A342" s="15" t="s">
        <v>12</v>
      </c>
      <c r="B342" s="15" t="s">
        <v>1384</v>
      </c>
      <c r="C342" s="15" t="s">
        <v>675</v>
      </c>
      <c r="D342" s="15" t="s">
        <v>1386</v>
      </c>
      <c r="E342" s="15" t="s">
        <v>676</v>
      </c>
      <c r="F342" s="15" t="s">
        <v>70</v>
      </c>
      <c r="G342" s="15" t="s">
        <v>70</v>
      </c>
      <c r="H342" s="15">
        <v>22735.0</v>
      </c>
      <c r="I342" s="15" t="str">
        <f>SUM(H329:H341)</f>
        <v>22735</v>
      </c>
      <c r="J342" s="7" t="str">
        <f t="shared" si="1"/>
        <v>P148AYER HITAMN19YONG PENGTotal_per_dunTotal_per_dun22735</v>
      </c>
      <c r="K342" t="str">
        <f t="shared" si="2"/>
        <v>1</v>
      </c>
    </row>
    <row r="343" ht="15.0" customHeight="1">
      <c r="A343" s="1" t="s">
        <v>12</v>
      </c>
      <c r="B343" s="1" t="s">
        <v>1384</v>
      </c>
      <c r="C343" s="1" t="s">
        <v>675</v>
      </c>
      <c r="D343" s="1" t="s">
        <v>1448</v>
      </c>
      <c r="E343" s="1" t="s">
        <v>704</v>
      </c>
      <c r="F343" s="1">
        <v>1.0</v>
      </c>
      <c r="G343" s="1" t="s">
        <v>705</v>
      </c>
      <c r="H343" s="1">
        <v>1413.0</v>
      </c>
      <c r="I343" s="1"/>
      <c r="J343" s="7" t="str">
        <f t="shared" si="1"/>
        <v>P148AYER HITAMN20SEMARANG1Parit Haji Yusof1413</v>
      </c>
      <c r="K343" t="str">
        <f t="shared" si="2"/>
        <v>1</v>
      </c>
    </row>
    <row r="344" ht="15.0" customHeight="1">
      <c r="A344" s="1" t="s">
        <v>12</v>
      </c>
      <c r="B344" s="1" t="s">
        <v>1384</v>
      </c>
      <c r="C344" s="1" t="s">
        <v>675</v>
      </c>
      <c r="D344" s="1" t="s">
        <v>1448</v>
      </c>
      <c r="E344" s="1" t="s">
        <v>704</v>
      </c>
      <c r="F344" s="1">
        <v>2.0</v>
      </c>
      <c r="G344" s="1" t="s">
        <v>707</v>
      </c>
      <c r="H344" s="1">
        <v>910.0</v>
      </c>
      <c r="I344" s="1"/>
      <c r="J344" s="7" t="str">
        <f t="shared" si="1"/>
        <v>P148AYER HITAMN20SEMARANG2Sri Mendapat910</v>
      </c>
      <c r="K344" t="str">
        <f t="shared" si="2"/>
        <v>1</v>
      </c>
    </row>
    <row r="345" ht="15.0" customHeight="1">
      <c r="A345" s="1" t="s">
        <v>12</v>
      </c>
      <c r="B345" s="1" t="s">
        <v>1384</v>
      </c>
      <c r="C345" s="1" t="s">
        <v>675</v>
      </c>
      <c r="D345" s="1" t="s">
        <v>1448</v>
      </c>
      <c r="E345" s="1" t="s">
        <v>704</v>
      </c>
      <c r="F345" s="1">
        <v>3.0</v>
      </c>
      <c r="G345" s="1" t="s">
        <v>709</v>
      </c>
      <c r="H345" s="1">
        <v>887.0</v>
      </c>
      <c r="I345" s="1"/>
      <c r="J345" s="7" t="str">
        <f t="shared" si="1"/>
        <v>P148AYER HITAMN20SEMARANG3Kampong Haji Ghaffar887</v>
      </c>
      <c r="K345" t="str">
        <f t="shared" si="2"/>
        <v>1</v>
      </c>
    </row>
    <row r="346" ht="15.0" customHeight="1">
      <c r="A346" s="1" t="s">
        <v>12</v>
      </c>
      <c r="B346" s="1" t="s">
        <v>1384</v>
      </c>
      <c r="C346" s="1" t="s">
        <v>675</v>
      </c>
      <c r="D346" s="1" t="s">
        <v>1448</v>
      </c>
      <c r="E346" s="1" t="s">
        <v>704</v>
      </c>
      <c r="F346" s="1">
        <v>4.0</v>
      </c>
      <c r="G346" s="1" t="s">
        <v>711</v>
      </c>
      <c r="H346" s="1">
        <v>1173.0</v>
      </c>
      <c r="I346" s="1"/>
      <c r="J346" s="7" t="str">
        <f t="shared" si="1"/>
        <v>P148AYER HITAMN20SEMARANG4Asam Bubok1173</v>
      </c>
      <c r="K346" t="str">
        <f t="shared" si="2"/>
        <v>1</v>
      </c>
    </row>
    <row r="347" ht="15.0" customHeight="1">
      <c r="A347" s="1" t="s">
        <v>12</v>
      </c>
      <c r="B347" s="1" t="s">
        <v>1384</v>
      </c>
      <c r="C347" s="1" t="s">
        <v>675</v>
      </c>
      <c r="D347" s="1" t="s">
        <v>1448</v>
      </c>
      <c r="E347" s="1" t="s">
        <v>704</v>
      </c>
      <c r="F347" s="1">
        <v>5.0</v>
      </c>
      <c r="G347" s="1" t="s">
        <v>713</v>
      </c>
      <c r="H347" s="1">
        <v>940.0</v>
      </c>
      <c r="I347" s="1"/>
      <c r="J347" s="7" t="str">
        <f t="shared" si="1"/>
        <v>P148AYER HITAMN20SEMARANG5Sungai Rambot940</v>
      </c>
      <c r="K347" t="str">
        <f t="shared" si="2"/>
        <v>1</v>
      </c>
    </row>
    <row r="348" ht="15.0" customHeight="1">
      <c r="A348" s="1" t="s">
        <v>12</v>
      </c>
      <c r="B348" s="1" t="s">
        <v>1384</v>
      </c>
      <c r="C348" s="1" t="s">
        <v>675</v>
      </c>
      <c r="D348" s="1" t="s">
        <v>1448</v>
      </c>
      <c r="E348" s="1" t="s">
        <v>704</v>
      </c>
      <c r="F348" s="1">
        <v>6.0</v>
      </c>
      <c r="G348" s="1" t="s">
        <v>715</v>
      </c>
      <c r="H348" s="1">
        <v>3296.0</v>
      </c>
      <c r="I348" s="1"/>
      <c r="J348" s="7" t="str">
        <f t="shared" si="1"/>
        <v>P148AYER HITAMN20SEMARANG6Ayer Hitam Selatan3296</v>
      </c>
      <c r="K348" t="str">
        <f t="shared" si="2"/>
        <v>1</v>
      </c>
    </row>
    <row r="349" ht="15.0" customHeight="1">
      <c r="A349" s="1" t="s">
        <v>12</v>
      </c>
      <c r="B349" s="1" t="s">
        <v>1384</v>
      </c>
      <c r="C349" s="1" t="s">
        <v>675</v>
      </c>
      <c r="D349" s="1" t="s">
        <v>1448</v>
      </c>
      <c r="E349" s="1" t="s">
        <v>704</v>
      </c>
      <c r="F349" s="1">
        <v>7.0</v>
      </c>
      <c r="G349" s="1" t="s">
        <v>717</v>
      </c>
      <c r="H349" s="1">
        <v>726.0</v>
      </c>
      <c r="I349" s="1"/>
      <c r="J349" s="7" t="str">
        <f t="shared" si="1"/>
        <v>P148AYER HITAMN20SEMARANG7Ayer Hitam Utara726</v>
      </c>
      <c r="K349" t="str">
        <f t="shared" si="2"/>
        <v>1</v>
      </c>
    </row>
    <row r="350" ht="15.0" customHeight="1">
      <c r="A350" s="1" t="s">
        <v>12</v>
      </c>
      <c r="B350" s="1" t="s">
        <v>1384</v>
      </c>
      <c r="C350" s="1" t="s">
        <v>675</v>
      </c>
      <c r="D350" s="1" t="s">
        <v>1448</v>
      </c>
      <c r="E350" s="1" t="s">
        <v>704</v>
      </c>
      <c r="F350" s="1">
        <v>8.0</v>
      </c>
      <c r="G350" s="1" t="s">
        <v>719</v>
      </c>
      <c r="H350" s="1">
        <v>2208.0</v>
      </c>
      <c r="I350" s="1"/>
      <c r="J350" s="7" t="str">
        <f t="shared" si="1"/>
        <v>P148AYER HITAMN20SEMARANG8Bandar Ayer Hitam Barat2208</v>
      </c>
      <c r="K350" t="str">
        <f t="shared" si="2"/>
        <v>1</v>
      </c>
    </row>
    <row r="351" ht="15.0" customHeight="1">
      <c r="A351" s="1" t="s">
        <v>12</v>
      </c>
      <c r="B351" s="1" t="s">
        <v>1384</v>
      </c>
      <c r="C351" s="1" t="s">
        <v>675</v>
      </c>
      <c r="D351" s="1" t="s">
        <v>1448</v>
      </c>
      <c r="E351" s="1" t="s">
        <v>704</v>
      </c>
      <c r="F351" s="1">
        <v>9.0</v>
      </c>
      <c r="G351" s="1" t="s">
        <v>721</v>
      </c>
      <c r="H351" s="1">
        <v>1760.0</v>
      </c>
      <c r="I351" s="1"/>
      <c r="J351" s="7" t="str">
        <f t="shared" si="1"/>
        <v>P148AYER HITAMN20SEMARANG9Bandar Ayer Hitam Timor1760</v>
      </c>
      <c r="K351" t="str">
        <f t="shared" si="2"/>
        <v>1</v>
      </c>
    </row>
    <row r="352" ht="15.0" customHeight="1">
      <c r="A352" s="1" t="s">
        <v>12</v>
      </c>
      <c r="B352" s="1" t="s">
        <v>1384</v>
      </c>
      <c r="C352" s="1" t="s">
        <v>675</v>
      </c>
      <c r="D352" s="1" t="s">
        <v>1448</v>
      </c>
      <c r="E352" s="1" t="s">
        <v>704</v>
      </c>
      <c r="F352" s="1">
        <v>10.0</v>
      </c>
      <c r="G352" s="1" t="s">
        <v>723</v>
      </c>
      <c r="H352" s="1">
        <v>1803.0</v>
      </c>
      <c r="I352" s="1"/>
      <c r="J352" s="7" t="str">
        <f t="shared" si="1"/>
        <v>P148AYER HITAMN20SEMARANG10Parit Semarang1803</v>
      </c>
      <c r="K352" t="str">
        <f t="shared" si="2"/>
        <v>1</v>
      </c>
    </row>
    <row r="353" ht="15.0" customHeight="1">
      <c r="A353" s="1" t="s">
        <v>12</v>
      </c>
      <c r="B353" s="1" t="s">
        <v>1384</v>
      </c>
      <c r="C353" s="1" t="s">
        <v>675</v>
      </c>
      <c r="D353" s="1" t="s">
        <v>1448</v>
      </c>
      <c r="E353" s="1" t="s">
        <v>704</v>
      </c>
      <c r="F353" s="1">
        <v>11.0</v>
      </c>
      <c r="G353" s="1" t="s">
        <v>725</v>
      </c>
      <c r="H353" s="1">
        <v>2049.0</v>
      </c>
      <c r="I353" s="1"/>
      <c r="J353" s="7" t="str">
        <f t="shared" si="1"/>
        <v>P148AYER HITAMN20SEMARANG11Parit Quarry2049</v>
      </c>
      <c r="K353" t="str">
        <f t="shared" si="2"/>
        <v>1</v>
      </c>
    </row>
    <row r="354" ht="15.0" customHeight="1">
      <c r="A354" s="1" t="s">
        <v>12</v>
      </c>
      <c r="B354" s="1" t="s">
        <v>1384</v>
      </c>
      <c r="C354" s="1" t="s">
        <v>675</v>
      </c>
      <c r="D354" s="1" t="s">
        <v>1448</v>
      </c>
      <c r="E354" s="1" t="s">
        <v>704</v>
      </c>
      <c r="F354" s="1">
        <v>12.0</v>
      </c>
      <c r="G354" s="1" t="s">
        <v>727</v>
      </c>
      <c r="H354" s="1">
        <v>1417.0</v>
      </c>
      <c r="I354" s="1"/>
      <c r="J354" s="7" t="str">
        <f t="shared" si="1"/>
        <v>P148AYER HITAMN20SEMARANG12Sabak Uni1417</v>
      </c>
      <c r="K354" t="str">
        <f t="shared" si="2"/>
        <v>1</v>
      </c>
    </row>
    <row r="355" ht="15.0" customHeight="1">
      <c r="A355" s="17" t="s">
        <v>12</v>
      </c>
      <c r="B355" s="17" t="s">
        <v>1384</v>
      </c>
      <c r="C355" s="17" t="s">
        <v>675</v>
      </c>
      <c r="D355" s="17" t="s">
        <v>1448</v>
      </c>
      <c r="E355" s="17" t="s">
        <v>704</v>
      </c>
      <c r="F355" s="17">
        <v>13.0</v>
      </c>
      <c r="G355" s="17" t="s">
        <v>729</v>
      </c>
      <c r="H355" s="17">
        <v>754.0</v>
      </c>
      <c r="I355" s="1"/>
      <c r="J355" s="7" t="str">
        <f t="shared" si="1"/>
        <v>P148AYER HITAMN20SEMARANG13Parit Haji Ali754</v>
      </c>
      <c r="K355" t="str">
        <f t="shared" si="2"/>
        <v>1</v>
      </c>
    </row>
    <row r="356" ht="15.0" customHeight="1">
      <c r="A356" s="1" t="s">
        <v>12</v>
      </c>
      <c r="B356" s="1" t="s">
        <v>1384</v>
      </c>
      <c r="C356" s="1" t="s">
        <v>675</v>
      </c>
      <c r="D356" s="1" t="s">
        <v>1448</v>
      </c>
      <c r="E356" s="1" t="s">
        <v>704</v>
      </c>
      <c r="F356" s="1">
        <v>14.0</v>
      </c>
      <c r="G356" s="1" t="s">
        <v>731</v>
      </c>
      <c r="H356" s="1">
        <v>891.0</v>
      </c>
      <c r="I356" s="1"/>
      <c r="J356" s="7" t="str">
        <f t="shared" si="1"/>
        <v>P148AYER HITAMN20SEMARANG14Parit Simpang Tengah891</v>
      </c>
      <c r="K356" t="str">
        <f t="shared" si="2"/>
        <v>1</v>
      </c>
    </row>
    <row r="357" ht="15.0" customHeight="1">
      <c r="A357" s="15" t="s">
        <v>12</v>
      </c>
      <c r="B357" s="15" t="s">
        <v>1384</v>
      </c>
      <c r="C357" s="15" t="s">
        <v>675</v>
      </c>
      <c r="D357" s="15" t="s">
        <v>1448</v>
      </c>
      <c r="E357" s="15" t="s">
        <v>704</v>
      </c>
      <c r="F357" s="15" t="s">
        <v>70</v>
      </c>
      <c r="G357" s="15" t="s">
        <v>70</v>
      </c>
      <c r="H357" s="15">
        <v>20227.0</v>
      </c>
      <c r="I357" s="15" t="str">
        <f>SUM(H343:H356)</f>
        <v>20227</v>
      </c>
      <c r="J357" s="7" t="str">
        <f t="shared" si="1"/>
        <v>P148AYER HITAMN20SEMARANGTotal_per_dunTotal_per_dun20227</v>
      </c>
      <c r="K357" t="str">
        <f t="shared" si="2"/>
        <v>1</v>
      </c>
    </row>
    <row r="358" ht="15.0" customHeight="1">
      <c r="A358" s="1" t="s">
        <v>12</v>
      </c>
      <c r="B358" s="1" t="s">
        <v>1537</v>
      </c>
      <c r="C358" s="1" t="s">
        <v>733</v>
      </c>
      <c r="D358" s="1" t="s">
        <v>1538</v>
      </c>
      <c r="E358" s="1" t="s">
        <v>734</v>
      </c>
      <c r="F358" s="1">
        <v>1.0</v>
      </c>
      <c r="G358" s="1" t="s">
        <v>735</v>
      </c>
      <c r="H358" s="1">
        <v>327.0</v>
      </c>
      <c r="I358" s="1"/>
      <c r="J358" s="7" t="str">
        <f t="shared" si="1"/>
        <v>P149SRI GADINGN21PARIT YAANI1Parit Jambi327</v>
      </c>
      <c r="K358" t="str">
        <f t="shared" si="2"/>
        <v>1</v>
      </c>
    </row>
    <row r="359" ht="15.0" customHeight="1">
      <c r="A359" s="1" t="s">
        <v>12</v>
      </c>
      <c r="B359" s="1" t="s">
        <v>1537</v>
      </c>
      <c r="C359" s="1" t="s">
        <v>733</v>
      </c>
      <c r="D359" s="1" t="s">
        <v>1538</v>
      </c>
      <c r="E359" s="1" t="s">
        <v>734</v>
      </c>
      <c r="F359" s="1">
        <v>2.0</v>
      </c>
      <c r="G359" s="1" t="s">
        <v>737</v>
      </c>
      <c r="H359" s="1">
        <v>526.0</v>
      </c>
      <c r="I359" s="1"/>
      <c r="J359" s="7" t="str">
        <f t="shared" si="1"/>
        <v>P149SRI GADINGN21PARIT YAANI2Parit Selulun526</v>
      </c>
      <c r="K359" t="str">
        <f t="shared" si="2"/>
        <v>1</v>
      </c>
    </row>
    <row r="360" ht="15.0" customHeight="1">
      <c r="A360" s="1" t="s">
        <v>12</v>
      </c>
      <c r="B360" s="1" t="s">
        <v>1537</v>
      </c>
      <c r="C360" s="1" t="s">
        <v>733</v>
      </c>
      <c r="D360" s="1" t="s">
        <v>1538</v>
      </c>
      <c r="E360" s="1" t="s">
        <v>734</v>
      </c>
      <c r="F360" s="1">
        <v>3.0</v>
      </c>
      <c r="G360" s="1" t="s">
        <v>739</v>
      </c>
      <c r="H360" s="1">
        <v>1466.0</v>
      </c>
      <c r="I360" s="1"/>
      <c r="J360" s="7" t="str">
        <f t="shared" si="1"/>
        <v>P149SRI GADINGN21PARIT YAANI3Bukit Rahmat1466</v>
      </c>
      <c r="K360" t="str">
        <f t="shared" si="2"/>
        <v>1</v>
      </c>
    </row>
    <row r="361" ht="15.0" customHeight="1">
      <c r="A361" s="1" t="s">
        <v>12</v>
      </c>
      <c r="B361" s="1" t="s">
        <v>1537</v>
      </c>
      <c r="C361" s="1" t="s">
        <v>733</v>
      </c>
      <c r="D361" s="1" t="s">
        <v>1538</v>
      </c>
      <c r="E361" s="1" t="s">
        <v>734</v>
      </c>
      <c r="F361" s="1">
        <v>4.0</v>
      </c>
      <c r="G361" s="1" t="s">
        <v>741</v>
      </c>
      <c r="H361" s="1">
        <v>1026.0</v>
      </c>
      <c r="I361" s="1"/>
      <c r="J361" s="7" t="str">
        <f t="shared" si="1"/>
        <v>P149SRI GADINGN21PARIT YAANI4Tongkang Pechah1026</v>
      </c>
      <c r="K361" t="str">
        <f t="shared" si="2"/>
        <v>1</v>
      </c>
    </row>
    <row r="362" ht="15.0" customHeight="1">
      <c r="A362" s="1" t="s">
        <v>12</v>
      </c>
      <c r="B362" s="1" t="s">
        <v>1537</v>
      </c>
      <c r="C362" s="1" t="s">
        <v>733</v>
      </c>
      <c r="D362" s="1" t="s">
        <v>1538</v>
      </c>
      <c r="E362" s="1" t="s">
        <v>734</v>
      </c>
      <c r="F362" s="1">
        <v>5.0</v>
      </c>
      <c r="G362" s="1" t="s">
        <v>743</v>
      </c>
      <c r="H362" s="1">
        <v>2688.0</v>
      </c>
      <c r="I362" s="1"/>
      <c r="J362" s="7" t="str">
        <f t="shared" si="1"/>
        <v>P149SRI GADINGN21PARIT YAANI5Bandar Tongkang Pechah2688</v>
      </c>
      <c r="K362" t="str">
        <f t="shared" si="2"/>
        <v>1</v>
      </c>
    </row>
    <row r="363" ht="15.0" customHeight="1">
      <c r="A363" s="1" t="s">
        <v>12</v>
      </c>
      <c r="B363" s="1" t="s">
        <v>1537</v>
      </c>
      <c r="C363" s="1" t="s">
        <v>733</v>
      </c>
      <c r="D363" s="1" t="s">
        <v>1538</v>
      </c>
      <c r="E363" s="1" t="s">
        <v>734</v>
      </c>
      <c r="F363" s="1">
        <v>6.0</v>
      </c>
      <c r="G363" s="1" t="s">
        <v>745</v>
      </c>
      <c r="H363" s="1">
        <v>1452.0</v>
      </c>
      <c r="I363" s="1"/>
      <c r="J363" s="7" t="str">
        <f t="shared" si="1"/>
        <v>P149SRI GADINGN21PARIT YAANI6Parit Buloh1452</v>
      </c>
      <c r="K363" t="str">
        <f t="shared" si="2"/>
        <v>1</v>
      </c>
    </row>
    <row r="364" ht="15.0" customHeight="1">
      <c r="A364" s="1" t="s">
        <v>12</v>
      </c>
      <c r="B364" s="1" t="s">
        <v>1537</v>
      </c>
      <c r="C364" s="1" t="s">
        <v>733</v>
      </c>
      <c r="D364" s="1" t="s">
        <v>1538</v>
      </c>
      <c r="E364" s="1" t="s">
        <v>734</v>
      </c>
      <c r="F364" s="1">
        <v>7.0</v>
      </c>
      <c r="G364" s="1" t="s">
        <v>747</v>
      </c>
      <c r="H364" s="1">
        <v>1318.0</v>
      </c>
      <c r="I364" s="1"/>
      <c r="J364" s="7" t="str">
        <f t="shared" si="1"/>
        <v>P149SRI GADINGN21PARIT YAANI7Pekan Parit Yaani1318</v>
      </c>
      <c r="K364" t="str">
        <f t="shared" si="2"/>
        <v>1</v>
      </c>
    </row>
    <row r="365" ht="15.0" customHeight="1">
      <c r="A365" s="1" t="s">
        <v>12</v>
      </c>
      <c r="B365" s="1" t="s">
        <v>1537</v>
      </c>
      <c r="C365" s="1" t="s">
        <v>733</v>
      </c>
      <c r="D365" s="1" t="s">
        <v>1538</v>
      </c>
      <c r="E365" s="1" t="s">
        <v>734</v>
      </c>
      <c r="F365" s="1">
        <v>8.0</v>
      </c>
      <c r="G365" s="1" t="s">
        <v>749</v>
      </c>
      <c r="H365" s="1">
        <v>1821.0</v>
      </c>
      <c r="I365" s="1"/>
      <c r="J365" s="7" t="str">
        <f t="shared" si="1"/>
        <v>P149SRI GADINGN21PARIT YAANI8Kampong Bahru Parit Yaani1821</v>
      </c>
      <c r="K365" t="str">
        <f t="shared" si="2"/>
        <v>1</v>
      </c>
    </row>
    <row r="366" ht="15.0" customHeight="1">
      <c r="A366" s="1" t="s">
        <v>12</v>
      </c>
      <c r="B366" s="1" t="s">
        <v>1537</v>
      </c>
      <c r="C366" s="1" t="s">
        <v>733</v>
      </c>
      <c r="D366" s="1" t="s">
        <v>1538</v>
      </c>
      <c r="E366" s="1" t="s">
        <v>734</v>
      </c>
      <c r="F366" s="1">
        <v>9.0</v>
      </c>
      <c r="G366" s="1" t="s">
        <v>257</v>
      </c>
      <c r="H366" s="1">
        <v>624.0</v>
      </c>
      <c r="I366" s="1"/>
      <c r="J366" s="7" t="str">
        <f t="shared" si="1"/>
        <v>P149SRI GADINGN21PARIT YAANI9Kampong Bahru624</v>
      </c>
      <c r="K366" t="str">
        <f t="shared" si="2"/>
        <v>1</v>
      </c>
    </row>
    <row r="367" ht="15.0" customHeight="1">
      <c r="A367" s="1" t="s">
        <v>12</v>
      </c>
      <c r="B367" s="1" t="s">
        <v>1537</v>
      </c>
      <c r="C367" s="1" t="s">
        <v>733</v>
      </c>
      <c r="D367" s="1" t="s">
        <v>1538</v>
      </c>
      <c r="E367" s="1" t="s">
        <v>734</v>
      </c>
      <c r="F367" s="1">
        <v>10.0</v>
      </c>
      <c r="G367" s="1" t="s">
        <v>752</v>
      </c>
      <c r="H367" s="1">
        <v>1166.0</v>
      </c>
      <c r="I367" s="1"/>
      <c r="J367" s="7" t="str">
        <f t="shared" si="1"/>
        <v>P149SRI GADINGN21PARIT YAANI10Parit Yob1166</v>
      </c>
      <c r="K367" t="str">
        <f t="shared" si="2"/>
        <v>1</v>
      </c>
    </row>
    <row r="368" ht="15.0" customHeight="1">
      <c r="A368" s="1" t="s">
        <v>12</v>
      </c>
      <c r="B368" s="1" t="s">
        <v>1537</v>
      </c>
      <c r="C368" s="1" t="s">
        <v>733</v>
      </c>
      <c r="D368" s="1" t="s">
        <v>1538</v>
      </c>
      <c r="E368" s="1" t="s">
        <v>734</v>
      </c>
      <c r="F368" s="1">
        <v>11.0</v>
      </c>
      <c r="G368" s="1" t="s">
        <v>754</v>
      </c>
      <c r="H368" s="1">
        <v>2885.0</v>
      </c>
      <c r="I368" s="1"/>
      <c r="J368" s="7" t="str">
        <f t="shared" si="1"/>
        <v>P149SRI GADINGN21PARIT YAANI11Broleh Utara2885</v>
      </c>
      <c r="K368" t="str">
        <f t="shared" si="2"/>
        <v>1</v>
      </c>
    </row>
    <row r="369" ht="15.0" customHeight="1">
      <c r="A369" s="1" t="s">
        <v>12</v>
      </c>
      <c r="B369" s="1" t="s">
        <v>1537</v>
      </c>
      <c r="C369" s="1" t="s">
        <v>733</v>
      </c>
      <c r="D369" s="1" t="s">
        <v>1538</v>
      </c>
      <c r="E369" s="1" t="s">
        <v>734</v>
      </c>
      <c r="F369" s="1">
        <v>12.0</v>
      </c>
      <c r="G369" s="1" t="s">
        <v>756</v>
      </c>
      <c r="H369" s="1">
        <v>3737.0</v>
      </c>
      <c r="I369" s="1"/>
      <c r="J369" s="7" t="str">
        <f t="shared" si="1"/>
        <v>P149SRI GADINGN21PARIT YAANI12Broleh Tengah3737</v>
      </c>
      <c r="K369" t="str">
        <f t="shared" si="2"/>
        <v>1</v>
      </c>
    </row>
    <row r="370" ht="15.0" customHeight="1">
      <c r="A370" s="1" t="s">
        <v>12</v>
      </c>
      <c r="B370" s="1" t="s">
        <v>1537</v>
      </c>
      <c r="C370" s="1" t="s">
        <v>733</v>
      </c>
      <c r="D370" s="1" t="s">
        <v>1538</v>
      </c>
      <c r="E370" s="1" t="s">
        <v>734</v>
      </c>
      <c r="F370" s="1">
        <v>13.0</v>
      </c>
      <c r="G370" s="1" t="s">
        <v>759</v>
      </c>
      <c r="H370" s="1">
        <v>4274.0</v>
      </c>
      <c r="I370" s="1"/>
      <c r="J370" s="7" t="str">
        <f t="shared" si="1"/>
        <v>P149SRI GADINGN21PARIT YAANI13Bukit Pasir Timor4274</v>
      </c>
      <c r="K370" t="str">
        <f t="shared" si="2"/>
        <v>1</v>
      </c>
    </row>
    <row r="371" ht="15.0" customHeight="1">
      <c r="A371" s="15" t="s">
        <v>12</v>
      </c>
      <c r="B371" s="15" t="s">
        <v>1537</v>
      </c>
      <c r="C371" s="15" t="s">
        <v>733</v>
      </c>
      <c r="D371" s="15" t="s">
        <v>1538</v>
      </c>
      <c r="E371" s="15" t="s">
        <v>734</v>
      </c>
      <c r="F371" s="15" t="s">
        <v>70</v>
      </c>
      <c r="G371" s="15" t="s">
        <v>70</v>
      </c>
      <c r="H371" s="15">
        <v>23310.0</v>
      </c>
      <c r="I371" s="15" t="str">
        <f>SUM(H358:H370)</f>
        <v>23310</v>
      </c>
      <c r="J371" s="7" t="str">
        <f t="shared" si="1"/>
        <v>P149SRI GADINGN21PARIT YAANITotal_per_dunTotal_per_dun23310</v>
      </c>
      <c r="K371" t="str">
        <f t="shared" si="2"/>
        <v>1</v>
      </c>
    </row>
    <row r="372" ht="15.0" customHeight="1">
      <c r="A372" s="1" t="s">
        <v>12</v>
      </c>
      <c r="B372" s="1" t="s">
        <v>1537</v>
      </c>
      <c r="C372" s="1" t="s">
        <v>733</v>
      </c>
      <c r="D372" s="1" t="s">
        <v>1579</v>
      </c>
      <c r="E372" s="1" t="s">
        <v>761</v>
      </c>
      <c r="F372" s="1">
        <v>1.0</v>
      </c>
      <c r="G372" s="1" t="s">
        <v>762</v>
      </c>
      <c r="H372" s="1">
        <v>1887.0</v>
      </c>
      <c r="I372" s="1"/>
      <c r="J372" s="7" t="str">
        <f t="shared" si="1"/>
        <v>P149SRI GADINGN22PARIT RAJA1Taman Sri Saga1887</v>
      </c>
      <c r="K372" t="str">
        <f t="shared" si="2"/>
        <v>1</v>
      </c>
    </row>
    <row r="373" ht="15.0" customHeight="1">
      <c r="A373" s="1" t="s">
        <v>12</v>
      </c>
      <c r="B373" s="1" t="s">
        <v>1537</v>
      </c>
      <c r="C373" s="1" t="s">
        <v>733</v>
      </c>
      <c r="D373" s="1" t="s">
        <v>1579</v>
      </c>
      <c r="E373" s="1" t="s">
        <v>761</v>
      </c>
      <c r="F373" s="1">
        <v>2.0</v>
      </c>
      <c r="G373" s="1" t="s">
        <v>764</v>
      </c>
      <c r="H373" s="1">
        <v>1251.0</v>
      </c>
      <c r="I373" s="1"/>
      <c r="J373" s="7" t="str">
        <f t="shared" si="1"/>
        <v>P149SRI GADINGN22PARIT RAJA2Broleh Selatan1251</v>
      </c>
      <c r="K373" t="str">
        <f t="shared" si="2"/>
        <v>1</v>
      </c>
    </row>
    <row r="374" ht="15.0" customHeight="1">
      <c r="A374" s="1" t="s">
        <v>12</v>
      </c>
      <c r="B374" s="1" t="s">
        <v>1537</v>
      </c>
      <c r="C374" s="1" t="s">
        <v>733</v>
      </c>
      <c r="D374" s="1" t="s">
        <v>1579</v>
      </c>
      <c r="E374" s="1" t="s">
        <v>761</v>
      </c>
      <c r="F374" s="1">
        <v>3.0</v>
      </c>
      <c r="G374" s="1" t="s">
        <v>766</v>
      </c>
      <c r="H374" s="1">
        <v>1957.0</v>
      </c>
      <c r="I374" s="1"/>
      <c r="J374" s="7" t="str">
        <f t="shared" si="1"/>
        <v>P149SRI GADINGN22PARIT RAJA3Batu Enam1957</v>
      </c>
      <c r="K374" t="str">
        <f t="shared" si="2"/>
        <v>1</v>
      </c>
    </row>
    <row r="375" ht="15.0" customHeight="1">
      <c r="A375" s="1" t="s">
        <v>12</v>
      </c>
      <c r="B375" s="1" t="s">
        <v>1537</v>
      </c>
      <c r="C375" s="1" t="s">
        <v>733</v>
      </c>
      <c r="D375" s="1" t="s">
        <v>1579</v>
      </c>
      <c r="E375" s="1" t="s">
        <v>761</v>
      </c>
      <c r="F375" s="1">
        <v>4.0</v>
      </c>
      <c r="G375" s="1" t="s">
        <v>768</v>
      </c>
      <c r="H375" s="1">
        <v>1132.0</v>
      </c>
      <c r="I375" s="1"/>
      <c r="J375" s="7" t="str">
        <f t="shared" si="1"/>
        <v>P149SRI GADINGN22PARIT RAJA4Sri Gading1132</v>
      </c>
      <c r="K375" t="str">
        <f t="shared" si="2"/>
        <v>1</v>
      </c>
    </row>
    <row r="376" ht="15.0" customHeight="1">
      <c r="A376" s="1" t="s">
        <v>12</v>
      </c>
      <c r="B376" s="1" t="s">
        <v>1537</v>
      </c>
      <c r="C376" s="1" t="s">
        <v>733</v>
      </c>
      <c r="D376" s="1" t="s">
        <v>1579</v>
      </c>
      <c r="E376" s="1" t="s">
        <v>761</v>
      </c>
      <c r="F376" s="1">
        <v>5.0</v>
      </c>
      <c r="G376" s="1" t="s">
        <v>770</v>
      </c>
      <c r="H376" s="1">
        <v>1501.0</v>
      </c>
      <c r="I376" s="1"/>
      <c r="J376" s="7" t="str">
        <f t="shared" si="1"/>
        <v>P149SRI GADINGN22PARIT RAJA5Bandar Sri Gading1501</v>
      </c>
      <c r="K376" t="str">
        <f t="shared" si="2"/>
        <v>1</v>
      </c>
    </row>
    <row r="377" ht="15.0" customHeight="1">
      <c r="A377" s="1" t="s">
        <v>12</v>
      </c>
      <c r="B377" s="1" t="s">
        <v>1537</v>
      </c>
      <c r="C377" s="1" t="s">
        <v>733</v>
      </c>
      <c r="D377" s="1" t="s">
        <v>1579</v>
      </c>
      <c r="E377" s="1" t="s">
        <v>761</v>
      </c>
      <c r="F377" s="1">
        <v>6.0</v>
      </c>
      <c r="G377" s="1" t="s">
        <v>772</v>
      </c>
      <c r="H377" s="1">
        <v>243.0</v>
      </c>
      <c r="I377" s="1"/>
      <c r="J377" s="7" t="str">
        <f t="shared" si="1"/>
        <v>P149SRI GADINGN22PARIT RAJA6Tanjong Sembrong243</v>
      </c>
      <c r="K377" t="str">
        <f t="shared" si="2"/>
        <v>1</v>
      </c>
    </row>
    <row r="378" ht="15.0" customHeight="1">
      <c r="A378" s="1" t="s">
        <v>12</v>
      </c>
      <c r="B378" s="1" t="s">
        <v>1537</v>
      </c>
      <c r="C378" s="1" t="s">
        <v>733</v>
      </c>
      <c r="D378" s="1" t="s">
        <v>1579</v>
      </c>
      <c r="E378" s="1" t="s">
        <v>761</v>
      </c>
      <c r="F378" s="1">
        <v>7.0</v>
      </c>
      <c r="G378" s="1" t="s">
        <v>774</v>
      </c>
      <c r="H378" s="1">
        <v>1238.0</v>
      </c>
      <c r="I378" s="1"/>
      <c r="J378" s="7" t="str">
        <f t="shared" si="1"/>
        <v>P149SRI GADINGN22PARIT RAJA7Bandar Parit Raja Utara1238</v>
      </c>
      <c r="K378" t="str">
        <f t="shared" si="2"/>
        <v>1</v>
      </c>
    </row>
    <row r="379" ht="15.0" customHeight="1">
      <c r="A379" s="1" t="s">
        <v>12</v>
      </c>
      <c r="B379" s="1" t="s">
        <v>1537</v>
      </c>
      <c r="C379" s="1" t="s">
        <v>733</v>
      </c>
      <c r="D379" s="1" t="s">
        <v>1579</v>
      </c>
      <c r="E379" s="1" t="s">
        <v>761</v>
      </c>
      <c r="F379" s="1">
        <v>8.0</v>
      </c>
      <c r="G379" s="1" t="s">
        <v>776</v>
      </c>
      <c r="H379" s="1">
        <v>1465.0</v>
      </c>
      <c r="I379" s="1"/>
      <c r="J379" s="7" t="str">
        <f t="shared" si="1"/>
        <v>P149SRI GADINGN22PARIT RAJA8Bandar Parit Raja Selatan1465</v>
      </c>
      <c r="K379" t="str">
        <f t="shared" si="2"/>
        <v>1</v>
      </c>
    </row>
    <row r="380" ht="15.0" customHeight="1">
      <c r="A380" s="1" t="s">
        <v>12</v>
      </c>
      <c r="B380" s="1" t="s">
        <v>1537</v>
      </c>
      <c r="C380" s="1" t="s">
        <v>733</v>
      </c>
      <c r="D380" s="1" t="s">
        <v>1579</v>
      </c>
      <c r="E380" s="1" t="s">
        <v>761</v>
      </c>
      <c r="F380" s="1">
        <v>9.0</v>
      </c>
      <c r="G380" s="1" t="s">
        <v>778</v>
      </c>
      <c r="H380" s="1">
        <v>2509.0</v>
      </c>
      <c r="I380" s="1"/>
      <c r="J380" s="7" t="str">
        <f t="shared" si="1"/>
        <v>P149SRI GADINGN22PARIT RAJA9Pintas Puding2509</v>
      </c>
      <c r="K380" t="str">
        <f t="shared" si="2"/>
        <v>1</v>
      </c>
    </row>
    <row r="381" ht="15.0" customHeight="1">
      <c r="A381" s="1" t="s">
        <v>12</v>
      </c>
      <c r="B381" s="1" t="s">
        <v>1537</v>
      </c>
      <c r="C381" s="1" t="s">
        <v>733</v>
      </c>
      <c r="D381" s="1" t="s">
        <v>1579</v>
      </c>
      <c r="E381" s="1" t="s">
        <v>761</v>
      </c>
      <c r="F381" s="1">
        <v>10.0</v>
      </c>
      <c r="G381" s="1" t="s">
        <v>780</v>
      </c>
      <c r="H381" s="1">
        <v>2346.0</v>
      </c>
      <c r="I381" s="1"/>
      <c r="J381" s="7" t="str">
        <f t="shared" si="1"/>
        <v>P149SRI GADINGN22PARIT RAJA10Parit Jelutong2346</v>
      </c>
      <c r="K381" t="str">
        <f t="shared" si="2"/>
        <v>1</v>
      </c>
    </row>
    <row r="382" ht="15.0" customHeight="1">
      <c r="A382" s="1" t="s">
        <v>12</v>
      </c>
      <c r="B382" s="1" t="s">
        <v>1537</v>
      </c>
      <c r="C382" s="1" t="s">
        <v>733</v>
      </c>
      <c r="D382" s="1" t="s">
        <v>1579</v>
      </c>
      <c r="E382" s="1" t="s">
        <v>761</v>
      </c>
      <c r="F382" s="1">
        <v>11.0</v>
      </c>
      <c r="G382" s="1" t="s">
        <v>782</v>
      </c>
      <c r="H382" s="1">
        <v>1145.0</v>
      </c>
      <c r="I382" s="1"/>
      <c r="J382" s="7" t="str">
        <f t="shared" si="1"/>
        <v>P149SRI GADINGN22PARIT RAJA11Pintas Raya1145</v>
      </c>
      <c r="K382" t="str">
        <f t="shared" si="2"/>
        <v>1</v>
      </c>
    </row>
    <row r="383" ht="15.0" customHeight="1">
      <c r="A383" s="1" t="s">
        <v>12</v>
      </c>
      <c r="B383" s="1" t="s">
        <v>1537</v>
      </c>
      <c r="C383" s="1" t="s">
        <v>733</v>
      </c>
      <c r="D383" s="1" t="s">
        <v>1579</v>
      </c>
      <c r="E383" s="1" t="s">
        <v>761</v>
      </c>
      <c r="F383" s="1">
        <v>12.0</v>
      </c>
      <c r="G383" s="1" t="s">
        <v>784</v>
      </c>
      <c r="H383" s="1">
        <v>449.0</v>
      </c>
      <c r="I383" s="1"/>
      <c r="J383" s="7" t="str">
        <f t="shared" si="1"/>
        <v>P149SRI GADINGN22PARIT RAJA12Sri Gading Estate449</v>
      </c>
      <c r="K383" t="str">
        <f t="shared" si="2"/>
        <v>1</v>
      </c>
    </row>
    <row r="384" ht="15.0" customHeight="1">
      <c r="A384" s="1" t="s">
        <v>12</v>
      </c>
      <c r="B384" s="1" t="s">
        <v>1537</v>
      </c>
      <c r="C384" s="1" t="s">
        <v>733</v>
      </c>
      <c r="D384" s="1" t="s">
        <v>1579</v>
      </c>
      <c r="E384" s="1" t="s">
        <v>761</v>
      </c>
      <c r="F384" s="1">
        <v>13.0</v>
      </c>
      <c r="G384" s="1" t="s">
        <v>786</v>
      </c>
      <c r="H384" s="1">
        <v>1194.0</v>
      </c>
      <c r="I384" s="1"/>
      <c r="J384" s="7" t="str">
        <f t="shared" si="1"/>
        <v>P149SRI GADINGN22PARIT RAJA13Parit Kampong Baru1194</v>
      </c>
      <c r="K384" t="str">
        <f t="shared" si="2"/>
        <v>1</v>
      </c>
    </row>
    <row r="385" ht="15.0" customHeight="1">
      <c r="A385" s="1" t="s">
        <v>12</v>
      </c>
      <c r="B385" s="1" t="s">
        <v>1537</v>
      </c>
      <c r="C385" s="1" t="s">
        <v>733</v>
      </c>
      <c r="D385" s="1" t="s">
        <v>1579</v>
      </c>
      <c r="E385" s="1" t="s">
        <v>761</v>
      </c>
      <c r="F385" s="1">
        <v>14.0</v>
      </c>
      <c r="G385" s="1" t="s">
        <v>788</v>
      </c>
      <c r="H385" s="1">
        <v>371.0</v>
      </c>
      <c r="I385" s="1"/>
      <c r="J385" s="7" t="str">
        <f t="shared" si="1"/>
        <v>P149SRI GADINGN22PARIT RAJA14Parit Sri Pandan371</v>
      </c>
      <c r="K385" t="str">
        <f t="shared" si="2"/>
        <v>1</v>
      </c>
    </row>
    <row r="386" ht="15.0" customHeight="1">
      <c r="A386" s="1" t="s">
        <v>12</v>
      </c>
      <c r="B386" s="1" t="s">
        <v>1537</v>
      </c>
      <c r="C386" s="1" t="s">
        <v>733</v>
      </c>
      <c r="D386" s="1" t="s">
        <v>1579</v>
      </c>
      <c r="E386" s="1" t="s">
        <v>761</v>
      </c>
      <c r="F386" s="1">
        <v>15.0</v>
      </c>
      <c r="G386" s="1" t="s">
        <v>790</v>
      </c>
      <c r="H386" s="1">
        <v>1300.0</v>
      </c>
      <c r="I386" s="1"/>
      <c r="J386" s="7" t="str">
        <f t="shared" si="1"/>
        <v>P149SRI GADINGN22PARIT RAJA15Parit Lapis Sempadan1300</v>
      </c>
      <c r="K386" t="str">
        <f t="shared" si="2"/>
        <v>1</v>
      </c>
    </row>
    <row r="387" ht="15.0" customHeight="1">
      <c r="A387" s="1" t="s">
        <v>12</v>
      </c>
      <c r="B387" s="1" t="s">
        <v>1537</v>
      </c>
      <c r="C387" s="1" t="s">
        <v>733</v>
      </c>
      <c r="D387" s="1" t="s">
        <v>1579</v>
      </c>
      <c r="E387" s="1" t="s">
        <v>761</v>
      </c>
      <c r="F387" s="1">
        <v>16.0</v>
      </c>
      <c r="G387" s="1" t="s">
        <v>330</v>
      </c>
      <c r="H387" s="1">
        <v>2153.0</v>
      </c>
      <c r="I387" s="1"/>
      <c r="J387" s="7" t="str">
        <f t="shared" si="1"/>
        <v>P149SRI GADINGN22PARIT RAJA16Parit Raja2153</v>
      </c>
      <c r="K387" t="str">
        <f t="shared" si="2"/>
        <v>1</v>
      </c>
    </row>
    <row r="388" ht="15.0" customHeight="1">
      <c r="A388" s="15" t="s">
        <v>12</v>
      </c>
      <c r="B388" s="15" t="s">
        <v>1537</v>
      </c>
      <c r="C388" s="15" t="s">
        <v>733</v>
      </c>
      <c r="D388" s="15" t="s">
        <v>1579</v>
      </c>
      <c r="E388" s="15" t="s">
        <v>761</v>
      </c>
      <c r="F388" s="15" t="s">
        <v>70</v>
      </c>
      <c r="G388" s="15" t="s">
        <v>70</v>
      </c>
      <c r="H388" s="15">
        <v>22141.0</v>
      </c>
      <c r="I388" s="15" t="str">
        <f>SUM(H372:H387)</f>
        <v>22141</v>
      </c>
      <c r="J388" s="7" t="str">
        <f t="shared" si="1"/>
        <v>P149SRI GADINGN22PARIT RAJATotal_per_dunTotal_per_dun22141</v>
      </c>
      <c r="K388" t="str">
        <f t="shared" si="2"/>
        <v>1</v>
      </c>
    </row>
    <row r="389" ht="15.0" customHeight="1">
      <c r="A389" s="1" t="s">
        <v>12</v>
      </c>
      <c r="B389" s="1" t="s">
        <v>1651</v>
      </c>
      <c r="C389" s="1" t="s">
        <v>793</v>
      </c>
      <c r="D389" s="1" t="s">
        <v>1653</v>
      </c>
      <c r="E389" s="1" t="s">
        <v>794</v>
      </c>
      <c r="F389" s="1">
        <v>1.0</v>
      </c>
      <c r="G389" s="1" t="s">
        <v>795</v>
      </c>
      <c r="H389" s="1">
        <v>4909.0</v>
      </c>
      <c r="I389" s="1"/>
      <c r="J389" s="7" t="str">
        <f t="shared" si="1"/>
        <v>P150BATU PAHATN23PENGGARAM1Parit Bilal4909</v>
      </c>
      <c r="K389" t="str">
        <f t="shared" si="2"/>
        <v>1</v>
      </c>
    </row>
    <row r="390" ht="15.0" customHeight="1">
      <c r="A390" s="1" t="s">
        <v>12</v>
      </c>
      <c r="B390" s="1" t="s">
        <v>1651</v>
      </c>
      <c r="C390" s="1" t="s">
        <v>793</v>
      </c>
      <c r="D390" s="1" t="s">
        <v>1653</v>
      </c>
      <c r="E390" s="1" t="s">
        <v>794</v>
      </c>
      <c r="F390" s="1">
        <v>2.0</v>
      </c>
      <c r="G390" s="1" t="s">
        <v>797</v>
      </c>
      <c r="H390" s="1">
        <v>1141.0</v>
      </c>
      <c r="I390" s="1"/>
      <c r="J390" s="7" t="str">
        <f t="shared" si="1"/>
        <v>P150BATU PAHATN23PENGGARAM2Linau1141</v>
      </c>
      <c r="K390" t="str">
        <f t="shared" si="2"/>
        <v>1</v>
      </c>
    </row>
    <row r="391" ht="15.0" customHeight="1">
      <c r="A391" s="1" t="s">
        <v>12</v>
      </c>
      <c r="B391" s="1" t="s">
        <v>1651</v>
      </c>
      <c r="C391" s="1" t="s">
        <v>793</v>
      </c>
      <c r="D391" s="1" t="s">
        <v>1653</v>
      </c>
      <c r="E391" s="1" t="s">
        <v>794</v>
      </c>
      <c r="F391" s="1">
        <v>3.0</v>
      </c>
      <c r="G391" s="1" t="s">
        <v>799</v>
      </c>
      <c r="H391" s="1">
        <v>3077.0</v>
      </c>
      <c r="I391" s="1"/>
      <c r="J391" s="7" t="str">
        <f t="shared" si="1"/>
        <v>P150BATU PAHATN23PENGGARAM3Bakau Chondong3077</v>
      </c>
      <c r="K391" t="str">
        <f t="shared" si="2"/>
        <v>1</v>
      </c>
    </row>
    <row r="392" ht="15.0" customHeight="1">
      <c r="A392" s="1" t="s">
        <v>12</v>
      </c>
      <c r="B392" s="1" t="s">
        <v>1651</v>
      </c>
      <c r="C392" s="1" t="s">
        <v>793</v>
      </c>
      <c r="D392" s="1" t="s">
        <v>1653</v>
      </c>
      <c r="E392" s="1" t="s">
        <v>794</v>
      </c>
      <c r="F392" s="1">
        <v>4.0</v>
      </c>
      <c r="G392" s="1" t="s">
        <v>308</v>
      </c>
      <c r="H392" s="1">
        <v>2509.0</v>
      </c>
      <c r="I392" s="1"/>
      <c r="J392" s="7" t="str">
        <f t="shared" si="1"/>
        <v>P150BATU PAHATN23PENGGARAM4Bukit Pasir2509</v>
      </c>
      <c r="K392" t="str">
        <f t="shared" si="2"/>
        <v>1</v>
      </c>
    </row>
    <row r="393" ht="15.0" customHeight="1">
      <c r="A393" s="1" t="s">
        <v>12</v>
      </c>
      <c r="B393" s="1" t="s">
        <v>1651</v>
      </c>
      <c r="C393" s="1" t="s">
        <v>793</v>
      </c>
      <c r="D393" s="1" t="s">
        <v>1653</v>
      </c>
      <c r="E393" s="1" t="s">
        <v>794</v>
      </c>
      <c r="F393" s="1">
        <v>5.0</v>
      </c>
      <c r="G393" s="1" t="s">
        <v>802</v>
      </c>
      <c r="H393" s="1">
        <v>4210.0</v>
      </c>
      <c r="I393" s="1"/>
      <c r="J393" s="7" t="str">
        <f t="shared" si="1"/>
        <v>P150BATU PAHATN23PENGGARAM5Bakau Chondong Barat4210</v>
      </c>
      <c r="K393" t="str">
        <f t="shared" si="2"/>
        <v>1</v>
      </c>
    </row>
    <row r="394" ht="15.0" customHeight="1">
      <c r="A394" s="1" t="s">
        <v>12</v>
      </c>
      <c r="B394" s="1" t="s">
        <v>1651</v>
      </c>
      <c r="C394" s="1" t="s">
        <v>793</v>
      </c>
      <c r="D394" s="1" t="s">
        <v>1653</v>
      </c>
      <c r="E394" s="1" t="s">
        <v>794</v>
      </c>
      <c r="F394" s="1">
        <v>6.0</v>
      </c>
      <c r="G394" s="1" t="s">
        <v>804</v>
      </c>
      <c r="H394" s="1">
        <v>3281.0</v>
      </c>
      <c r="I394" s="1"/>
      <c r="J394" s="7" t="str">
        <f t="shared" si="1"/>
        <v>P150BATU PAHATN23PENGGARAM6Kampong Kenangan Dato' Onn3281</v>
      </c>
      <c r="K394" t="str">
        <f t="shared" si="2"/>
        <v>1</v>
      </c>
    </row>
    <row r="395" ht="15.0" customHeight="1">
      <c r="A395" s="1" t="s">
        <v>12</v>
      </c>
      <c r="B395" s="1" t="s">
        <v>1651</v>
      </c>
      <c r="C395" s="1" t="s">
        <v>793</v>
      </c>
      <c r="D395" s="1" t="s">
        <v>1653</v>
      </c>
      <c r="E395" s="1" t="s">
        <v>794</v>
      </c>
      <c r="F395" s="1">
        <v>7.0</v>
      </c>
      <c r="G395" s="1" t="s">
        <v>806</v>
      </c>
      <c r="H395" s="1">
        <v>4286.0</v>
      </c>
      <c r="I395" s="1"/>
      <c r="J395" s="7" t="str">
        <f t="shared" si="1"/>
        <v>P150BATU PAHATN23PENGGARAM7Gunong Soga4286</v>
      </c>
      <c r="K395" t="str">
        <f t="shared" si="2"/>
        <v>1</v>
      </c>
    </row>
    <row r="396" ht="15.0" customHeight="1">
      <c r="A396" s="1" t="s">
        <v>12</v>
      </c>
      <c r="B396" s="1" t="s">
        <v>1651</v>
      </c>
      <c r="C396" s="1" t="s">
        <v>793</v>
      </c>
      <c r="D396" s="1" t="s">
        <v>1653</v>
      </c>
      <c r="E396" s="1" t="s">
        <v>794</v>
      </c>
      <c r="F396" s="1">
        <v>8.0</v>
      </c>
      <c r="G396" s="1" t="s">
        <v>808</v>
      </c>
      <c r="H396" s="1">
        <v>1064.0</v>
      </c>
      <c r="I396" s="1"/>
      <c r="J396" s="7" t="str">
        <f t="shared" si="1"/>
        <v>P150BATU PAHATN23PENGGARAM8Kampong Merdeka Timor1064</v>
      </c>
      <c r="K396" t="str">
        <f t="shared" si="2"/>
        <v>1</v>
      </c>
    </row>
    <row r="397" ht="15.0" customHeight="1">
      <c r="A397" s="1" t="s">
        <v>12</v>
      </c>
      <c r="B397" s="1" t="s">
        <v>1651</v>
      </c>
      <c r="C397" s="1" t="s">
        <v>793</v>
      </c>
      <c r="D397" s="1" t="s">
        <v>1653</v>
      </c>
      <c r="E397" s="1" t="s">
        <v>794</v>
      </c>
      <c r="F397" s="1">
        <v>9.0</v>
      </c>
      <c r="G397" s="1" t="s">
        <v>810</v>
      </c>
      <c r="H397" s="1">
        <v>1165.0</v>
      </c>
      <c r="I397" s="1"/>
      <c r="J397" s="7" t="str">
        <f t="shared" si="1"/>
        <v>P150BATU PAHATN23PENGGARAM9Kampong Merdeka Barat1165</v>
      </c>
      <c r="K397" t="str">
        <f t="shared" si="2"/>
        <v>1</v>
      </c>
    </row>
    <row r="398" ht="15.0" customHeight="1">
      <c r="A398" s="1" t="s">
        <v>12</v>
      </c>
      <c r="B398" s="1" t="s">
        <v>1651</v>
      </c>
      <c r="C398" s="1" t="s">
        <v>793</v>
      </c>
      <c r="D398" s="1" t="s">
        <v>1653</v>
      </c>
      <c r="E398" s="1" t="s">
        <v>794</v>
      </c>
      <c r="F398" s="1">
        <v>10.0</v>
      </c>
      <c r="G398" s="1" t="s">
        <v>812</v>
      </c>
      <c r="H398" s="1">
        <v>1485.0</v>
      </c>
      <c r="I398" s="1"/>
      <c r="J398" s="7" t="str">
        <f t="shared" si="1"/>
        <v>P150BATU PAHATN23PENGGARAM10Jalan Zabedah Barat1485</v>
      </c>
      <c r="K398" t="str">
        <f t="shared" si="2"/>
        <v>1</v>
      </c>
    </row>
    <row r="399" ht="15.0" customHeight="1">
      <c r="A399" s="1" t="s">
        <v>12</v>
      </c>
      <c r="B399" s="1" t="s">
        <v>1651</v>
      </c>
      <c r="C399" s="1" t="s">
        <v>793</v>
      </c>
      <c r="D399" s="1" t="s">
        <v>1653</v>
      </c>
      <c r="E399" s="1" t="s">
        <v>794</v>
      </c>
      <c r="F399" s="1">
        <v>11.0</v>
      </c>
      <c r="G399" s="1" t="s">
        <v>814</v>
      </c>
      <c r="H399" s="1">
        <v>1637.0</v>
      </c>
      <c r="I399" s="1"/>
      <c r="J399" s="7" t="str">
        <f t="shared" si="1"/>
        <v>P150BATU PAHATN23PENGGARAM11Jalan Abu Bakar1637</v>
      </c>
      <c r="K399" t="str">
        <f t="shared" si="2"/>
        <v>1</v>
      </c>
    </row>
    <row r="400" ht="15.0" customHeight="1">
      <c r="A400" s="1" t="s">
        <v>12</v>
      </c>
      <c r="B400" s="1" t="s">
        <v>1651</v>
      </c>
      <c r="C400" s="1" t="s">
        <v>793</v>
      </c>
      <c r="D400" s="1" t="s">
        <v>1653</v>
      </c>
      <c r="E400" s="1" t="s">
        <v>794</v>
      </c>
      <c r="F400" s="1">
        <v>12.0</v>
      </c>
      <c r="G400" s="1" t="s">
        <v>816</v>
      </c>
      <c r="H400" s="1">
        <v>2328.0</v>
      </c>
      <c r="I400" s="1"/>
      <c r="J400" s="7" t="str">
        <f t="shared" si="1"/>
        <v>P150BATU PAHATN23PENGGARAM12Jalan Zabedah Timor2328</v>
      </c>
      <c r="K400" t="str">
        <f t="shared" si="2"/>
        <v>1</v>
      </c>
    </row>
    <row r="401" ht="15.0" customHeight="1">
      <c r="A401" s="1" t="s">
        <v>12</v>
      </c>
      <c r="B401" s="1" t="s">
        <v>1651</v>
      </c>
      <c r="C401" s="1" t="s">
        <v>793</v>
      </c>
      <c r="D401" s="1" t="s">
        <v>1653</v>
      </c>
      <c r="E401" s="1" t="s">
        <v>794</v>
      </c>
      <c r="F401" s="1">
        <v>13.0</v>
      </c>
      <c r="G401" s="1" t="s">
        <v>818</v>
      </c>
      <c r="H401" s="1">
        <v>1203.0</v>
      </c>
      <c r="I401" s="1"/>
      <c r="J401" s="7" t="str">
        <f t="shared" si="1"/>
        <v>P150BATU PAHATN23PENGGARAM13Simpang Rantai1203</v>
      </c>
      <c r="K401" t="str">
        <f t="shared" si="2"/>
        <v>1</v>
      </c>
    </row>
    <row r="402" ht="15.0" customHeight="1">
      <c r="A402" s="1" t="s">
        <v>12</v>
      </c>
      <c r="B402" s="1" t="s">
        <v>1651</v>
      </c>
      <c r="C402" s="1" t="s">
        <v>793</v>
      </c>
      <c r="D402" s="1" t="s">
        <v>1653</v>
      </c>
      <c r="E402" s="1" t="s">
        <v>794</v>
      </c>
      <c r="F402" s="1">
        <v>14.0</v>
      </c>
      <c r="G402" s="1" t="s">
        <v>820</v>
      </c>
      <c r="H402" s="1">
        <v>3860.0</v>
      </c>
      <c r="I402" s="1"/>
      <c r="J402" s="7" t="str">
        <f t="shared" si="1"/>
        <v>P150BATU PAHATN23PENGGARAM14Bentara Luar3860</v>
      </c>
      <c r="K402" t="str">
        <f t="shared" si="2"/>
        <v>1</v>
      </c>
    </row>
    <row r="403" ht="15.0" customHeight="1">
      <c r="A403" s="1" t="s">
        <v>12</v>
      </c>
      <c r="B403" s="1" t="s">
        <v>1651</v>
      </c>
      <c r="C403" s="1" t="s">
        <v>793</v>
      </c>
      <c r="D403" s="1" t="s">
        <v>1653</v>
      </c>
      <c r="E403" s="1" t="s">
        <v>794</v>
      </c>
      <c r="F403" s="1">
        <v>15.0</v>
      </c>
      <c r="G403" s="1" t="s">
        <v>822</v>
      </c>
      <c r="H403" s="1">
        <v>2282.0</v>
      </c>
      <c r="I403" s="1"/>
      <c r="J403" s="7" t="str">
        <f t="shared" si="1"/>
        <v>P150BATU PAHATN23PENGGARAM15Bukit Bendera2282</v>
      </c>
      <c r="K403" t="str">
        <f t="shared" si="2"/>
        <v>1</v>
      </c>
    </row>
    <row r="404" ht="15.0" customHeight="1">
      <c r="A404" s="1" t="s">
        <v>12</v>
      </c>
      <c r="B404" s="1" t="s">
        <v>1651</v>
      </c>
      <c r="C404" s="1" t="s">
        <v>793</v>
      </c>
      <c r="D404" s="1" t="s">
        <v>1653</v>
      </c>
      <c r="E404" s="1" t="s">
        <v>794</v>
      </c>
      <c r="F404" s="1">
        <v>16.0</v>
      </c>
      <c r="G404" s="1" t="s">
        <v>824</v>
      </c>
      <c r="H404" s="1">
        <v>4231.0</v>
      </c>
      <c r="I404" s="1"/>
      <c r="J404" s="7" t="str">
        <f t="shared" si="1"/>
        <v>P150BATU PAHATN23PENGGARAM16Taman Soga4231</v>
      </c>
      <c r="K404" t="str">
        <f t="shared" si="2"/>
        <v>1</v>
      </c>
    </row>
    <row r="405" ht="15.0" customHeight="1">
      <c r="A405" s="1" t="s">
        <v>12</v>
      </c>
      <c r="B405" s="1" t="s">
        <v>1651</v>
      </c>
      <c r="C405" s="1" t="s">
        <v>793</v>
      </c>
      <c r="D405" s="1" t="s">
        <v>1653</v>
      </c>
      <c r="E405" s="1" t="s">
        <v>794</v>
      </c>
      <c r="F405" s="1">
        <v>17.0</v>
      </c>
      <c r="G405" s="1" t="s">
        <v>826</v>
      </c>
      <c r="H405" s="1">
        <v>956.0</v>
      </c>
      <c r="I405" s="1"/>
      <c r="J405" s="7" t="str">
        <f t="shared" si="1"/>
        <v>P150BATU PAHATN23PENGGARAM17Kampung Istana956</v>
      </c>
      <c r="K405" t="str">
        <f t="shared" si="2"/>
        <v>1</v>
      </c>
    </row>
    <row r="406" ht="15.0" customHeight="1">
      <c r="A406" s="1" t="s">
        <v>12</v>
      </c>
      <c r="B406" s="1" t="s">
        <v>1651</v>
      </c>
      <c r="C406" s="1" t="s">
        <v>793</v>
      </c>
      <c r="D406" s="1" t="s">
        <v>1653</v>
      </c>
      <c r="E406" s="1" t="s">
        <v>794</v>
      </c>
      <c r="F406" s="1">
        <v>18.0</v>
      </c>
      <c r="G406" s="1" t="s">
        <v>828</v>
      </c>
      <c r="H406" s="1">
        <v>2125.0</v>
      </c>
      <c r="I406" s="1"/>
      <c r="J406" s="7" t="str">
        <f t="shared" si="1"/>
        <v>P150BATU PAHATN23PENGGARAM18Taman Murni2125</v>
      </c>
      <c r="K406" t="str">
        <f t="shared" si="2"/>
        <v>1</v>
      </c>
    </row>
    <row r="407" ht="15.0" customHeight="1">
      <c r="A407" s="15" t="s">
        <v>12</v>
      </c>
      <c r="B407" s="15" t="s">
        <v>1651</v>
      </c>
      <c r="C407" s="15" t="s">
        <v>793</v>
      </c>
      <c r="D407" s="15" t="s">
        <v>1653</v>
      </c>
      <c r="E407" s="15" t="s">
        <v>794</v>
      </c>
      <c r="F407" s="15" t="s">
        <v>70</v>
      </c>
      <c r="G407" s="15" t="s">
        <v>70</v>
      </c>
      <c r="H407" s="15">
        <v>45749.0</v>
      </c>
      <c r="I407" s="15" t="str">
        <f>SUM(H389:H406)</f>
        <v>45749</v>
      </c>
      <c r="J407" s="7" t="str">
        <f t="shared" si="1"/>
        <v>P150BATU PAHATN23PENGGARAMTotal_per_dunTotal_per_dun45749</v>
      </c>
      <c r="K407" t="str">
        <f t="shared" si="2"/>
        <v>1</v>
      </c>
    </row>
    <row r="408" ht="15.0" customHeight="1">
      <c r="A408" s="1" t="s">
        <v>12</v>
      </c>
      <c r="B408" s="1" t="s">
        <v>1651</v>
      </c>
      <c r="C408" s="1" t="s">
        <v>793</v>
      </c>
      <c r="D408" s="1" t="s">
        <v>1731</v>
      </c>
      <c r="E408" s="1" t="s">
        <v>830</v>
      </c>
      <c r="F408" s="1">
        <v>1.0</v>
      </c>
      <c r="G408" s="1" t="s">
        <v>831</v>
      </c>
      <c r="H408" s="1">
        <v>1265.0</v>
      </c>
      <c r="I408" s="1"/>
      <c r="J408" s="7" t="str">
        <f t="shared" si="1"/>
        <v>P150BATU PAHATN24SENGGARANG1Parit Sri Menanti1265</v>
      </c>
      <c r="K408" t="str">
        <f t="shared" si="2"/>
        <v>1</v>
      </c>
    </row>
    <row r="409" ht="15.0" customHeight="1">
      <c r="A409" s="1" t="s">
        <v>12</v>
      </c>
      <c r="B409" s="1" t="s">
        <v>1651</v>
      </c>
      <c r="C409" s="1" t="s">
        <v>793</v>
      </c>
      <c r="D409" s="1" t="s">
        <v>1731</v>
      </c>
      <c r="E409" s="1" t="s">
        <v>830</v>
      </c>
      <c r="F409" s="1">
        <v>2.0</v>
      </c>
      <c r="G409" s="1" t="s">
        <v>833</v>
      </c>
      <c r="H409" s="1">
        <v>2719.0</v>
      </c>
      <c r="I409" s="1"/>
      <c r="J409" s="7" t="str">
        <f t="shared" si="1"/>
        <v>P150BATU PAHATN24SENGGARANG2Minyak Beku2719</v>
      </c>
      <c r="K409" t="str">
        <f t="shared" si="2"/>
        <v>1</v>
      </c>
    </row>
    <row r="410" ht="15.0" customHeight="1">
      <c r="A410" s="1" t="s">
        <v>12</v>
      </c>
      <c r="B410" s="1" t="s">
        <v>1651</v>
      </c>
      <c r="C410" s="1" t="s">
        <v>793</v>
      </c>
      <c r="D410" s="1" t="s">
        <v>1731</v>
      </c>
      <c r="E410" s="1" t="s">
        <v>830</v>
      </c>
      <c r="F410" s="1">
        <v>3.0</v>
      </c>
      <c r="G410" s="1" t="s">
        <v>835</v>
      </c>
      <c r="H410" s="1">
        <v>1508.0</v>
      </c>
      <c r="I410" s="1"/>
      <c r="J410" s="7" t="str">
        <f t="shared" si="1"/>
        <v>P150BATU PAHATN24SENGGARANG3Petani Kechik1508</v>
      </c>
      <c r="K410" t="str">
        <f t="shared" si="2"/>
        <v>1</v>
      </c>
    </row>
    <row r="411" ht="15.0" customHeight="1">
      <c r="A411" s="1" t="s">
        <v>12</v>
      </c>
      <c r="B411" s="1" t="s">
        <v>1651</v>
      </c>
      <c r="C411" s="1" t="s">
        <v>793</v>
      </c>
      <c r="D411" s="1" t="s">
        <v>1731</v>
      </c>
      <c r="E411" s="1" t="s">
        <v>830</v>
      </c>
      <c r="F411" s="1">
        <v>4.0</v>
      </c>
      <c r="G411" s="1" t="s">
        <v>837</v>
      </c>
      <c r="H411" s="1">
        <v>2072.0</v>
      </c>
      <c r="I411" s="1"/>
      <c r="J411" s="7" t="str">
        <f t="shared" si="1"/>
        <v>P150BATU PAHATN24SENGGARANG4Banang2072</v>
      </c>
      <c r="K411" t="str">
        <f t="shared" si="2"/>
        <v>1</v>
      </c>
    </row>
    <row r="412" ht="15.0" customHeight="1">
      <c r="A412" s="1" t="s">
        <v>12</v>
      </c>
      <c r="B412" s="1" t="s">
        <v>1651</v>
      </c>
      <c r="C412" s="1" t="s">
        <v>793</v>
      </c>
      <c r="D412" s="1" t="s">
        <v>1731</v>
      </c>
      <c r="E412" s="1" t="s">
        <v>830</v>
      </c>
      <c r="F412" s="1">
        <v>5.0</v>
      </c>
      <c r="G412" s="1" t="s">
        <v>839</v>
      </c>
      <c r="H412" s="1">
        <v>1411.0</v>
      </c>
      <c r="I412" s="1"/>
      <c r="J412" s="7" t="str">
        <f t="shared" si="1"/>
        <v>P150BATU PAHATN24SENGGARANG5Sungai Ayam1411</v>
      </c>
      <c r="K412" t="str">
        <f t="shared" si="2"/>
        <v>1</v>
      </c>
    </row>
    <row r="413" ht="15.0" customHeight="1">
      <c r="A413" s="1" t="s">
        <v>12</v>
      </c>
      <c r="B413" s="1" t="s">
        <v>1651</v>
      </c>
      <c r="C413" s="1" t="s">
        <v>793</v>
      </c>
      <c r="D413" s="1" t="s">
        <v>1731</v>
      </c>
      <c r="E413" s="1" t="s">
        <v>830</v>
      </c>
      <c r="F413" s="1">
        <v>6.0</v>
      </c>
      <c r="G413" s="1" t="s">
        <v>841</v>
      </c>
      <c r="H413" s="1">
        <v>1957.0</v>
      </c>
      <c r="I413" s="1"/>
      <c r="J413" s="7" t="str">
        <f t="shared" si="1"/>
        <v>P150BATU PAHATN24SENGGARANG6Sungai Suloh1957</v>
      </c>
      <c r="K413" t="str">
        <f t="shared" si="2"/>
        <v>1</v>
      </c>
    </row>
    <row r="414" ht="15.0" customHeight="1">
      <c r="A414" s="1" t="s">
        <v>12</v>
      </c>
      <c r="B414" s="1" t="s">
        <v>1651</v>
      </c>
      <c r="C414" s="1" t="s">
        <v>793</v>
      </c>
      <c r="D414" s="1" t="s">
        <v>1731</v>
      </c>
      <c r="E414" s="1" t="s">
        <v>830</v>
      </c>
      <c r="F414" s="1">
        <v>7.0</v>
      </c>
      <c r="G414" s="1" t="s">
        <v>843</v>
      </c>
      <c r="H414" s="1">
        <v>1909.0</v>
      </c>
      <c r="I414" s="1"/>
      <c r="J414" s="7" t="str">
        <f t="shared" si="1"/>
        <v>P150BATU PAHATN24SENGGARANG7Koris1909</v>
      </c>
      <c r="K414" t="str">
        <f t="shared" si="2"/>
        <v>1</v>
      </c>
    </row>
    <row r="415" ht="15.0" customHeight="1">
      <c r="A415" s="1" t="s">
        <v>12</v>
      </c>
      <c r="B415" s="1" t="s">
        <v>1651</v>
      </c>
      <c r="C415" s="1" t="s">
        <v>793</v>
      </c>
      <c r="D415" s="1" t="s">
        <v>1731</v>
      </c>
      <c r="E415" s="1" t="s">
        <v>830</v>
      </c>
      <c r="F415" s="1">
        <v>8.0</v>
      </c>
      <c r="G415" s="1" t="s">
        <v>845</v>
      </c>
      <c r="H415" s="1">
        <v>1065.0</v>
      </c>
      <c r="I415" s="1"/>
      <c r="J415" s="7" t="str">
        <f t="shared" si="1"/>
        <v>P150BATU PAHATN24SENGGARANG8Parit Tariman1065</v>
      </c>
      <c r="K415" t="str">
        <f t="shared" si="2"/>
        <v>1</v>
      </c>
    </row>
    <row r="416" ht="15.0" customHeight="1">
      <c r="A416" s="1" t="s">
        <v>12</v>
      </c>
      <c r="B416" s="1" t="s">
        <v>1651</v>
      </c>
      <c r="C416" s="1" t="s">
        <v>793</v>
      </c>
      <c r="D416" s="1" t="s">
        <v>1731</v>
      </c>
      <c r="E416" s="1" t="s">
        <v>830</v>
      </c>
      <c r="F416" s="1">
        <v>9.0</v>
      </c>
      <c r="G416" s="1" t="s">
        <v>847</v>
      </c>
      <c r="H416" s="1">
        <v>1755.0</v>
      </c>
      <c r="I416" s="1"/>
      <c r="J416" s="7" t="str">
        <f t="shared" si="1"/>
        <v>P150BATU PAHATN24SENGGARANG9Parit Kadir1755</v>
      </c>
      <c r="K416" t="str">
        <f t="shared" si="2"/>
        <v>1</v>
      </c>
    </row>
    <row r="417" ht="15.0" customHeight="1">
      <c r="A417" s="1" t="s">
        <v>12</v>
      </c>
      <c r="B417" s="1" t="s">
        <v>1651</v>
      </c>
      <c r="C417" s="1" t="s">
        <v>793</v>
      </c>
      <c r="D417" s="1" t="s">
        <v>1731</v>
      </c>
      <c r="E417" s="1" t="s">
        <v>830</v>
      </c>
      <c r="F417" s="1">
        <v>10.0</v>
      </c>
      <c r="G417" s="1" t="s">
        <v>851</v>
      </c>
      <c r="H417" s="1">
        <v>1893.0</v>
      </c>
      <c r="I417" s="1"/>
      <c r="J417" s="7" t="str">
        <f t="shared" si="1"/>
        <v>P150BATU PAHATN24SENGGARANG10Parit Kemang1893</v>
      </c>
      <c r="K417" t="str">
        <f t="shared" si="2"/>
        <v>1</v>
      </c>
    </row>
    <row r="418" ht="15.0" customHeight="1">
      <c r="A418" s="1" t="s">
        <v>12</v>
      </c>
      <c r="B418" s="1" t="s">
        <v>1651</v>
      </c>
      <c r="C418" s="1" t="s">
        <v>793</v>
      </c>
      <c r="D418" s="1" t="s">
        <v>1731</v>
      </c>
      <c r="E418" s="1" t="s">
        <v>830</v>
      </c>
      <c r="F418" s="1">
        <v>11.0</v>
      </c>
      <c r="G418" s="1" t="s">
        <v>853</v>
      </c>
      <c r="H418" s="1">
        <v>1253.0</v>
      </c>
      <c r="I418" s="1"/>
      <c r="J418" s="7" t="str">
        <f t="shared" si="1"/>
        <v>P150BATU PAHATN24SENGGARANG11Sungai Lurus1253</v>
      </c>
      <c r="K418" t="str">
        <f t="shared" si="2"/>
        <v>1</v>
      </c>
    </row>
    <row r="419" ht="15.0" customHeight="1">
      <c r="A419" s="1" t="s">
        <v>12</v>
      </c>
      <c r="B419" s="1" t="s">
        <v>1651</v>
      </c>
      <c r="C419" s="1" t="s">
        <v>793</v>
      </c>
      <c r="D419" s="1" t="s">
        <v>1731</v>
      </c>
      <c r="E419" s="1" t="s">
        <v>830</v>
      </c>
      <c r="F419" s="1">
        <v>12.0</v>
      </c>
      <c r="G419" s="1" t="s">
        <v>855</v>
      </c>
      <c r="H419" s="1">
        <v>838.0</v>
      </c>
      <c r="I419" s="1"/>
      <c r="J419" s="7" t="str">
        <f t="shared" si="1"/>
        <v>P150BATU PAHATN24SENGGARANG12Bandar Senggarang Barat838</v>
      </c>
      <c r="K419" t="str">
        <f t="shared" si="2"/>
        <v>1</v>
      </c>
    </row>
    <row r="420" ht="15.0" customHeight="1">
      <c r="A420" s="1" t="s">
        <v>12</v>
      </c>
      <c r="B420" s="1" t="s">
        <v>1651</v>
      </c>
      <c r="C420" s="1" t="s">
        <v>793</v>
      </c>
      <c r="D420" s="1" t="s">
        <v>1731</v>
      </c>
      <c r="E420" s="1" t="s">
        <v>830</v>
      </c>
      <c r="F420" s="1">
        <v>13.0</v>
      </c>
      <c r="G420" s="1" t="s">
        <v>857</v>
      </c>
      <c r="H420" s="1">
        <v>812.0</v>
      </c>
      <c r="I420" s="1"/>
      <c r="J420" s="7" t="str">
        <f t="shared" si="1"/>
        <v>P150BATU PAHATN24SENGGARANG13Bandar Senggarang Timor812</v>
      </c>
      <c r="K420" t="str">
        <f t="shared" si="2"/>
        <v>1</v>
      </c>
    </row>
    <row r="421" ht="15.0" customHeight="1">
      <c r="A421" s="1" t="s">
        <v>12</v>
      </c>
      <c r="B421" s="1" t="s">
        <v>1651</v>
      </c>
      <c r="C421" s="1" t="s">
        <v>793</v>
      </c>
      <c r="D421" s="1" t="s">
        <v>1731</v>
      </c>
      <c r="E421" s="1" t="s">
        <v>830</v>
      </c>
      <c r="F421" s="1">
        <v>14.0</v>
      </c>
      <c r="G421" s="1" t="s">
        <v>859</v>
      </c>
      <c r="H421" s="1">
        <v>653.0</v>
      </c>
      <c r="I421" s="1"/>
      <c r="J421" s="7" t="str">
        <f t="shared" si="1"/>
        <v>P150BATU PAHATN24SENGGARANG14Senggarang653</v>
      </c>
      <c r="K421" t="str">
        <f t="shared" si="2"/>
        <v>1</v>
      </c>
    </row>
    <row r="422" ht="15.0" customHeight="1">
      <c r="A422" s="1" t="s">
        <v>12</v>
      </c>
      <c r="B422" s="1" t="s">
        <v>1651</v>
      </c>
      <c r="C422" s="1" t="s">
        <v>793</v>
      </c>
      <c r="D422" s="1" t="s">
        <v>1731</v>
      </c>
      <c r="E422" s="1" t="s">
        <v>830</v>
      </c>
      <c r="F422" s="1">
        <v>15.0</v>
      </c>
      <c r="G422" s="1" t="s">
        <v>257</v>
      </c>
      <c r="H422" s="1">
        <v>2903.0</v>
      </c>
      <c r="I422" s="1"/>
      <c r="J422" s="7" t="str">
        <f t="shared" si="1"/>
        <v>P150BATU PAHATN24SENGGARANG15Kampong Bahru2903</v>
      </c>
      <c r="K422" t="str">
        <f t="shared" si="2"/>
        <v>1</v>
      </c>
    </row>
    <row r="423" ht="15.0" customHeight="1">
      <c r="A423" s="1" t="s">
        <v>12</v>
      </c>
      <c r="B423" s="1" t="s">
        <v>1651</v>
      </c>
      <c r="C423" s="1" t="s">
        <v>793</v>
      </c>
      <c r="D423" s="1" t="s">
        <v>1731</v>
      </c>
      <c r="E423" s="1" t="s">
        <v>830</v>
      </c>
      <c r="F423" s="1">
        <v>16.0</v>
      </c>
      <c r="G423" s="1" t="s">
        <v>862</v>
      </c>
      <c r="H423" s="1">
        <v>2058.0</v>
      </c>
      <c r="I423" s="1"/>
      <c r="J423" s="7" t="str">
        <f t="shared" si="1"/>
        <v>P150BATU PAHATN24SENGGARANG16Taman Senggarang2058</v>
      </c>
      <c r="K423" t="str">
        <f t="shared" si="2"/>
        <v>1</v>
      </c>
    </row>
    <row r="424" ht="15.0" customHeight="1">
      <c r="A424" s="15" t="s">
        <v>12</v>
      </c>
      <c r="B424" s="15" t="s">
        <v>1651</v>
      </c>
      <c r="C424" s="15" t="s">
        <v>793</v>
      </c>
      <c r="D424" s="15" t="s">
        <v>1731</v>
      </c>
      <c r="E424" s="15" t="s">
        <v>830</v>
      </c>
      <c r="F424" s="15" t="s">
        <v>70</v>
      </c>
      <c r="G424" s="15" t="s">
        <v>70</v>
      </c>
      <c r="H424" s="15">
        <v>26071.0</v>
      </c>
      <c r="I424" s="15" t="str">
        <f>SUM(H408:H423)</f>
        <v>26071</v>
      </c>
      <c r="J424" s="7" t="str">
        <f t="shared" si="1"/>
        <v>P150BATU PAHATN24SENGGARANGTotal_per_dunTotal_per_dun26071</v>
      </c>
      <c r="K424" t="str">
        <f t="shared" si="2"/>
        <v>1</v>
      </c>
    </row>
    <row r="425" ht="15.0" customHeight="1">
      <c r="A425" s="1" t="s">
        <v>12</v>
      </c>
      <c r="B425" s="1" t="s">
        <v>1651</v>
      </c>
      <c r="C425" s="1" t="s">
        <v>793</v>
      </c>
      <c r="D425" s="1" t="s">
        <v>1798</v>
      </c>
      <c r="E425" s="1" t="s">
        <v>864</v>
      </c>
      <c r="F425" s="1">
        <v>1.0</v>
      </c>
      <c r="G425" s="1" t="s">
        <v>865</v>
      </c>
      <c r="H425" s="1">
        <v>1634.0</v>
      </c>
      <c r="I425" s="1"/>
      <c r="J425" s="7" t="str">
        <f t="shared" si="1"/>
        <v>P150BATU PAHATN25RENGIT1Rejo Sari1634</v>
      </c>
      <c r="K425" t="str">
        <f t="shared" si="2"/>
        <v>1</v>
      </c>
    </row>
    <row r="426" ht="15.0" customHeight="1">
      <c r="A426" s="1" t="s">
        <v>12</v>
      </c>
      <c r="B426" s="1" t="s">
        <v>1651</v>
      </c>
      <c r="C426" s="1" t="s">
        <v>793</v>
      </c>
      <c r="D426" s="1" t="s">
        <v>1798</v>
      </c>
      <c r="E426" s="1" t="s">
        <v>864</v>
      </c>
      <c r="F426" s="1">
        <v>2.0</v>
      </c>
      <c r="G426" s="1" t="s">
        <v>867</v>
      </c>
      <c r="H426" s="1">
        <v>2170.0</v>
      </c>
      <c r="I426" s="1"/>
      <c r="J426" s="7" t="str">
        <f t="shared" si="1"/>
        <v>P150BATU PAHATN25RENGIT2Perpat2170</v>
      </c>
      <c r="K426" t="str">
        <f t="shared" si="2"/>
        <v>1</v>
      </c>
    </row>
    <row r="427" ht="15.0" customHeight="1">
      <c r="A427" s="1" t="s">
        <v>12</v>
      </c>
      <c r="B427" s="1" t="s">
        <v>1651</v>
      </c>
      <c r="C427" s="1" t="s">
        <v>793</v>
      </c>
      <c r="D427" s="1" t="s">
        <v>1798</v>
      </c>
      <c r="E427" s="1" t="s">
        <v>864</v>
      </c>
      <c r="F427" s="1">
        <v>3.0</v>
      </c>
      <c r="G427" s="1" t="s">
        <v>869</v>
      </c>
      <c r="H427" s="1">
        <v>2194.0</v>
      </c>
      <c r="I427" s="1"/>
      <c r="J427" s="7" t="str">
        <f t="shared" si="1"/>
        <v>P150BATU PAHATN25RENGIT3Sri Ladang2194</v>
      </c>
      <c r="K427" t="str">
        <f t="shared" si="2"/>
        <v>1</v>
      </c>
    </row>
    <row r="428" ht="15.0" customHeight="1">
      <c r="A428" s="1" t="s">
        <v>12</v>
      </c>
      <c r="B428" s="1" t="s">
        <v>1651</v>
      </c>
      <c r="C428" s="1" t="s">
        <v>793</v>
      </c>
      <c r="D428" s="1" t="s">
        <v>1798</v>
      </c>
      <c r="E428" s="1" t="s">
        <v>864</v>
      </c>
      <c r="F428" s="1">
        <v>4.0</v>
      </c>
      <c r="G428" s="1" t="s">
        <v>871</v>
      </c>
      <c r="H428" s="1">
        <v>2145.0</v>
      </c>
      <c r="I428" s="1"/>
      <c r="J428" s="7" t="str">
        <f t="shared" si="1"/>
        <v>P150BATU PAHATN25RENGIT4Sri Merlong2145</v>
      </c>
      <c r="K428" t="str">
        <f t="shared" si="2"/>
        <v>1</v>
      </c>
    </row>
    <row r="429" ht="15.0" customHeight="1">
      <c r="A429" s="1" t="s">
        <v>12</v>
      </c>
      <c r="B429" s="1" t="s">
        <v>1651</v>
      </c>
      <c r="C429" s="1" t="s">
        <v>793</v>
      </c>
      <c r="D429" s="1" t="s">
        <v>1798</v>
      </c>
      <c r="E429" s="1" t="s">
        <v>864</v>
      </c>
      <c r="F429" s="1">
        <v>5.0</v>
      </c>
      <c r="G429" s="1" t="s">
        <v>873</v>
      </c>
      <c r="H429" s="1">
        <v>1153.0</v>
      </c>
      <c r="I429" s="1"/>
      <c r="J429" s="7" t="str">
        <f t="shared" si="1"/>
        <v>P150BATU PAHATN25RENGIT5Belahan Tampok1153</v>
      </c>
      <c r="K429" t="str">
        <f t="shared" si="2"/>
        <v>1</v>
      </c>
    </row>
    <row r="430" ht="15.0" customHeight="1">
      <c r="A430" s="1" t="s">
        <v>12</v>
      </c>
      <c r="B430" s="1" t="s">
        <v>1651</v>
      </c>
      <c r="C430" s="1" t="s">
        <v>793</v>
      </c>
      <c r="D430" s="1" t="s">
        <v>1798</v>
      </c>
      <c r="E430" s="1" t="s">
        <v>864</v>
      </c>
      <c r="F430" s="1">
        <v>6.0</v>
      </c>
      <c r="G430" s="1" t="s">
        <v>875</v>
      </c>
      <c r="H430" s="1">
        <v>779.0</v>
      </c>
      <c r="I430" s="1"/>
      <c r="J430" s="7" t="str">
        <f t="shared" si="1"/>
        <v>P150BATU PAHATN25RENGIT6Sungai Merlong779</v>
      </c>
      <c r="K430" t="str">
        <f t="shared" si="2"/>
        <v>1</v>
      </c>
    </row>
    <row r="431" ht="15.0" customHeight="1">
      <c r="A431" s="1" t="s">
        <v>12</v>
      </c>
      <c r="B431" s="1" t="s">
        <v>1651</v>
      </c>
      <c r="C431" s="1" t="s">
        <v>793</v>
      </c>
      <c r="D431" s="1" t="s">
        <v>1798</v>
      </c>
      <c r="E431" s="1" t="s">
        <v>864</v>
      </c>
      <c r="F431" s="1">
        <v>7.0</v>
      </c>
      <c r="G431" s="1" t="s">
        <v>877</v>
      </c>
      <c r="H431" s="1">
        <v>2817.0</v>
      </c>
      <c r="I431" s="1"/>
      <c r="J431" s="7" t="str">
        <f t="shared" si="1"/>
        <v>P150BATU PAHATN25RENGIT7Sungai Kluang2817</v>
      </c>
      <c r="K431" t="str">
        <f t="shared" si="2"/>
        <v>1</v>
      </c>
    </row>
    <row r="432" ht="15.0" customHeight="1">
      <c r="A432" s="1" t="s">
        <v>12</v>
      </c>
      <c r="B432" s="1" t="s">
        <v>1651</v>
      </c>
      <c r="C432" s="1" t="s">
        <v>793</v>
      </c>
      <c r="D432" s="1" t="s">
        <v>1798</v>
      </c>
      <c r="E432" s="1" t="s">
        <v>864</v>
      </c>
      <c r="F432" s="1">
        <v>8.0</v>
      </c>
      <c r="G432" s="1" t="s">
        <v>879</v>
      </c>
      <c r="H432" s="1">
        <v>1106.0</v>
      </c>
      <c r="I432" s="1"/>
      <c r="J432" s="7" t="str">
        <f t="shared" si="1"/>
        <v>P150BATU PAHATN25RENGIT8Bandar Rengit Selatan1106</v>
      </c>
      <c r="K432" t="str">
        <f t="shared" si="2"/>
        <v>1</v>
      </c>
    </row>
    <row r="433" ht="15.0" customHeight="1">
      <c r="A433" s="1" t="s">
        <v>12</v>
      </c>
      <c r="B433" s="1" t="s">
        <v>1651</v>
      </c>
      <c r="C433" s="1" t="s">
        <v>793</v>
      </c>
      <c r="D433" s="1" t="s">
        <v>1798</v>
      </c>
      <c r="E433" s="1" t="s">
        <v>864</v>
      </c>
      <c r="F433" s="1">
        <v>9.0</v>
      </c>
      <c r="G433" s="1" t="s">
        <v>881</v>
      </c>
      <c r="H433" s="1">
        <v>1432.0</v>
      </c>
      <c r="I433" s="1"/>
      <c r="J433" s="7" t="str">
        <f t="shared" si="1"/>
        <v>P150BATU PAHATN25RENGIT9Bandar Rengit Utara1432</v>
      </c>
      <c r="K433" t="str">
        <f t="shared" si="2"/>
        <v>1</v>
      </c>
    </row>
    <row r="434" ht="15.0" customHeight="1">
      <c r="A434" s="1" t="s">
        <v>12</v>
      </c>
      <c r="B434" s="1" t="s">
        <v>1651</v>
      </c>
      <c r="C434" s="1" t="s">
        <v>793</v>
      </c>
      <c r="D434" s="1" t="s">
        <v>1798</v>
      </c>
      <c r="E434" s="1" t="s">
        <v>864</v>
      </c>
      <c r="F434" s="1">
        <v>10.0</v>
      </c>
      <c r="G434" s="1" t="s">
        <v>883</v>
      </c>
      <c r="H434" s="1">
        <v>1790.0</v>
      </c>
      <c r="I434" s="1"/>
      <c r="J434" s="7" t="str">
        <f t="shared" si="1"/>
        <v>P150BATU PAHATN25RENGIT10Rengit1790</v>
      </c>
      <c r="K434" t="str">
        <f t="shared" si="2"/>
        <v>1</v>
      </c>
    </row>
    <row r="435" ht="15.0" customHeight="1">
      <c r="A435" s="1" t="s">
        <v>12</v>
      </c>
      <c r="B435" s="1" t="s">
        <v>1651</v>
      </c>
      <c r="C435" s="1" t="s">
        <v>793</v>
      </c>
      <c r="D435" s="1" t="s">
        <v>1798</v>
      </c>
      <c r="E435" s="1" t="s">
        <v>864</v>
      </c>
      <c r="F435" s="1">
        <v>11.0</v>
      </c>
      <c r="G435" s="1" t="s">
        <v>885</v>
      </c>
      <c r="H435" s="1">
        <v>2288.0</v>
      </c>
      <c r="I435" s="1"/>
      <c r="J435" s="7" t="str">
        <f t="shared" si="1"/>
        <v>P150BATU PAHATN25RENGIT11Punggor2288</v>
      </c>
      <c r="K435" t="str">
        <f t="shared" si="2"/>
        <v>1</v>
      </c>
    </row>
    <row r="436" ht="15.0" customHeight="1">
      <c r="A436" s="15" t="s">
        <v>12</v>
      </c>
      <c r="B436" s="15" t="s">
        <v>1651</v>
      </c>
      <c r="C436" s="15" t="s">
        <v>793</v>
      </c>
      <c r="D436" s="15" t="s">
        <v>1798</v>
      </c>
      <c r="E436" s="15" t="s">
        <v>864</v>
      </c>
      <c r="F436" s="15" t="s">
        <v>70</v>
      </c>
      <c r="G436" s="15" t="s">
        <v>70</v>
      </c>
      <c r="H436" s="15">
        <v>19508.0</v>
      </c>
      <c r="I436" s="15" t="str">
        <f>SUM(H425:H435)</f>
        <v>19508</v>
      </c>
      <c r="J436" s="7" t="str">
        <f t="shared" si="1"/>
        <v>P150BATU PAHATN25RENGITTotal_per_dunTotal_per_dun19508</v>
      </c>
      <c r="K436" t="str">
        <f t="shared" si="2"/>
        <v>1</v>
      </c>
    </row>
    <row r="437" ht="15.0" customHeight="1">
      <c r="A437" s="1" t="s">
        <v>12</v>
      </c>
      <c r="B437" s="1" t="s">
        <v>1850</v>
      </c>
      <c r="C437" s="1" t="s">
        <v>887</v>
      </c>
      <c r="D437" s="1" t="s">
        <v>1851</v>
      </c>
      <c r="E437" s="1" t="s">
        <v>888</v>
      </c>
      <c r="F437" s="1">
        <v>1.0</v>
      </c>
      <c r="G437" s="1" t="s">
        <v>889</v>
      </c>
      <c r="H437" s="1">
        <v>346.0</v>
      </c>
      <c r="I437" s="1"/>
      <c r="J437" s="7" t="str">
        <f t="shared" si="1"/>
        <v>P151SIMPANG RENGGAMN26MACHAP1Sri Desa346</v>
      </c>
      <c r="K437" t="str">
        <f t="shared" si="2"/>
        <v>1</v>
      </c>
    </row>
    <row r="438" ht="15.0" customHeight="1">
      <c r="A438" s="1" t="s">
        <v>12</v>
      </c>
      <c r="B438" s="1" t="s">
        <v>1850</v>
      </c>
      <c r="C438" s="1" t="s">
        <v>887</v>
      </c>
      <c r="D438" s="1" t="s">
        <v>1851</v>
      </c>
      <c r="E438" s="1" t="s">
        <v>888</v>
      </c>
      <c r="F438" s="1">
        <v>2.0</v>
      </c>
      <c r="G438" s="1" t="s">
        <v>891</v>
      </c>
      <c r="H438" s="1">
        <v>1528.0</v>
      </c>
      <c r="I438" s="1"/>
      <c r="J438" s="7" t="str">
        <f t="shared" si="1"/>
        <v>P151SIMPANG RENGGAMN26MACHAP2Rancangan FELDA Ayer Hitam1528</v>
      </c>
      <c r="K438" t="str">
        <f t="shared" si="2"/>
        <v>1</v>
      </c>
    </row>
    <row r="439" ht="15.0" customHeight="1">
      <c r="A439" s="1" t="s">
        <v>12</v>
      </c>
      <c r="B439" s="1" t="s">
        <v>1850</v>
      </c>
      <c r="C439" s="1" t="s">
        <v>887</v>
      </c>
      <c r="D439" s="1" t="s">
        <v>1851</v>
      </c>
      <c r="E439" s="1" t="s">
        <v>888</v>
      </c>
      <c r="F439" s="1">
        <v>3.0</v>
      </c>
      <c r="G439" s="1" t="s">
        <v>894</v>
      </c>
      <c r="H439" s="1">
        <v>1122.0</v>
      </c>
      <c r="I439" s="1"/>
      <c r="J439" s="7" t="str">
        <f t="shared" si="1"/>
        <v>P151SIMPANG RENGGAMN26MACHAP3Sri Lalang1122</v>
      </c>
      <c r="K439" t="str">
        <f t="shared" si="2"/>
        <v>1</v>
      </c>
    </row>
    <row r="440" ht="15.0" customHeight="1">
      <c r="A440" s="1" t="s">
        <v>12</v>
      </c>
      <c r="B440" s="1" t="s">
        <v>1850</v>
      </c>
      <c r="C440" s="1" t="s">
        <v>887</v>
      </c>
      <c r="D440" s="1" t="s">
        <v>1851</v>
      </c>
      <c r="E440" s="1" t="s">
        <v>888</v>
      </c>
      <c r="F440" s="1">
        <v>4.0</v>
      </c>
      <c r="G440" s="1" t="s">
        <v>896</v>
      </c>
      <c r="H440" s="1">
        <v>1099.0</v>
      </c>
      <c r="I440" s="1"/>
      <c r="J440" s="7" t="str">
        <f t="shared" si="1"/>
        <v>P151SIMPANG RENGGAMN26MACHAP4Pekan Machap1099</v>
      </c>
      <c r="K440" t="str">
        <f t="shared" si="2"/>
        <v>1</v>
      </c>
    </row>
    <row r="441" ht="15.0" customHeight="1">
      <c r="A441" s="1" t="s">
        <v>12</v>
      </c>
      <c r="B441" s="1" t="s">
        <v>1850</v>
      </c>
      <c r="C441" s="1" t="s">
        <v>887</v>
      </c>
      <c r="D441" s="1" t="s">
        <v>1851</v>
      </c>
      <c r="E441" s="1" t="s">
        <v>888</v>
      </c>
      <c r="F441" s="1">
        <v>5.0</v>
      </c>
      <c r="G441" s="1" t="s">
        <v>898</v>
      </c>
      <c r="H441" s="1">
        <v>2187.0</v>
      </c>
      <c r="I441" s="1"/>
      <c r="J441" s="7" t="str">
        <f t="shared" si="1"/>
        <v>P151SIMPANG RENGGAMN26MACHAP5Machap2187</v>
      </c>
      <c r="K441" t="str">
        <f t="shared" si="2"/>
        <v>1</v>
      </c>
    </row>
    <row r="442" ht="15.0" customHeight="1">
      <c r="A442" s="1" t="s">
        <v>12</v>
      </c>
      <c r="B442" s="1" t="s">
        <v>1850</v>
      </c>
      <c r="C442" s="1" t="s">
        <v>887</v>
      </c>
      <c r="D442" s="1" t="s">
        <v>1851</v>
      </c>
      <c r="E442" s="1" t="s">
        <v>888</v>
      </c>
      <c r="F442" s="1">
        <v>6.0</v>
      </c>
      <c r="G442" s="1" t="s">
        <v>900</v>
      </c>
      <c r="H442" s="1">
        <v>1614.0</v>
      </c>
      <c r="I442" s="1"/>
      <c r="J442" s="7" t="str">
        <f t="shared" si="1"/>
        <v>P151SIMPANG RENGGAMN26MACHAP6Kampong Ulu Benut1614</v>
      </c>
      <c r="K442" t="str">
        <f t="shared" si="2"/>
        <v>1</v>
      </c>
    </row>
    <row r="443" ht="15.0" customHeight="1">
      <c r="A443" s="1" t="s">
        <v>12</v>
      </c>
      <c r="B443" s="1" t="s">
        <v>1850</v>
      </c>
      <c r="C443" s="1" t="s">
        <v>887</v>
      </c>
      <c r="D443" s="1" t="s">
        <v>1851</v>
      </c>
      <c r="E443" s="1" t="s">
        <v>888</v>
      </c>
      <c r="F443" s="1">
        <v>7.0</v>
      </c>
      <c r="G443" s="1" t="s">
        <v>902</v>
      </c>
      <c r="H443" s="1">
        <v>3064.0</v>
      </c>
      <c r="I443" s="1"/>
      <c r="J443" s="7" t="str">
        <f t="shared" si="1"/>
        <v>P151SIMPANG RENGGAMN26MACHAP7Bandar Simpang Renggam Utara3064</v>
      </c>
      <c r="K443" t="str">
        <f t="shared" si="2"/>
        <v>1</v>
      </c>
    </row>
    <row r="444" ht="15.0" customHeight="1">
      <c r="A444" s="1" t="s">
        <v>12</v>
      </c>
      <c r="B444" s="1" t="s">
        <v>1850</v>
      </c>
      <c r="C444" s="1" t="s">
        <v>887</v>
      </c>
      <c r="D444" s="1" t="s">
        <v>1851</v>
      </c>
      <c r="E444" s="1" t="s">
        <v>888</v>
      </c>
      <c r="F444" s="1">
        <v>8.0</v>
      </c>
      <c r="G444" s="1" t="s">
        <v>904</v>
      </c>
      <c r="H444" s="1">
        <v>2430.0</v>
      </c>
      <c r="I444" s="1"/>
      <c r="J444" s="7" t="str">
        <f t="shared" si="1"/>
        <v>P151SIMPANG RENGGAMN26MACHAP8Bandar Simpang Renggam Timor2430</v>
      </c>
      <c r="K444" t="str">
        <f t="shared" si="2"/>
        <v>1</v>
      </c>
    </row>
    <row r="445" ht="15.0" customHeight="1">
      <c r="A445" s="1" t="s">
        <v>12</v>
      </c>
      <c r="B445" s="1" t="s">
        <v>1850</v>
      </c>
      <c r="C445" s="1" t="s">
        <v>887</v>
      </c>
      <c r="D445" s="1" t="s">
        <v>1851</v>
      </c>
      <c r="E445" s="1" t="s">
        <v>888</v>
      </c>
      <c r="F445" s="1">
        <v>9.0</v>
      </c>
      <c r="G445" s="1" t="s">
        <v>906</v>
      </c>
      <c r="H445" s="1">
        <v>3821.0</v>
      </c>
      <c r="I445" s="1"/>
      <c r="J445" s="7" t="str">
        <f t="shared" si="1"/>
        <v>P151SIMPANG RENGGAMN26MACHAP9Simpang Renggam3821</v>
      </c>
      <c r="K445" t="str">
        <f t="shared" si="2"/>
        <v>1</v>
      </c>
    </row>
    <row r="446" ht="15.0" customHeight="1">
      <c r="A446" s="1" t="s">
        <v>12</v>
      </c>
      <c r="B446" s="1" t="s">
        <v>1850</v>
      </c>
      <c r="C446" s="1" t="s">
        <v>887</v>
      </c>
      <c r="D446" s="1" t="s">
        <v>1851</v>
      </c>
      <c r="E446" s="1" t="s">
        <v>888</v>
      </c>
      <c r="F446" s="1">
        <v>10.0</v>
      </c>
      <c r="G446" s="1" t="s">
        <v>908</v>
      </c>
      <c r="H446" s="1">
        <v>642.0</v>
      </c>
      <c r="I446" s="1"/>
      <c r="J446" s="7" t="str">
        <f t="shared" si="1"/>
        <v>P151SIMPANG RENGGAMN26MACHAP10FELCRA Simpang Renggam642</v>
      </c>
      <c r="K446" t="str">
        <f t="shared" si="2"/>
        <v>1</v>
      </c>
    </row>
    <row r="447" ht="15.0" customHeight="1">
      <c r="A447" s="1" t="s">
        <v>12</v>
      </c>
      <c r="B447" s="1" t="s">
        <v>1850</v>
      </c>
      <c r="C447" s="1" t="s">
        <v>887</v>
      </c>
      <c r="D447" s="1" t="s">
        <v>1851</v>
      </c>
      <c r="E447" s="1" t="s">
        <v>888</v>
      </c>
      <c r="F447" s="1">
        <v>11.0</v>
      </c>
      <c r="G447" s="1" t="s">
        <v>911</v>
      </c>
      <c r="H447" s="1">
        <v>1944.0</v>
      </c>
      <c r="I447" s="1"/>
      <c r="J447" s="7" t="str">
        <f t="shared" si="1"/>
        <v>P151SIMPANG RENGGAMN26MACHAP11Jalan Benut1944</v>
      </c>
      <c r="K447" t="str">
        <f t="shared" si="2"/>
        <v>1</v>
      </c>
    </row>
    <row r="448" ht="15.0" customHeight="1">
      <c r="A448" s="17" t="s">
        <v>12</v>
      </c>
      <c r="B448" s="17" t="s">
        <v>1850</v>
      </c>
      <c r="C448" s="17" t="s">
        <v>887</v>
      </c>
      <c r="D448" s="17" t="s">
        <v>1851</v>
      </c>
      <c r="E448" s="17" t="s">
        <v>888</v>
      </c>
      <c r="F448" s="17">
        <v>12.0</v>
      </c>
      <c r="G448" s="17" t="s">
        <v>913</v>
      </c>
      <c r="H448" s="17">
        <v>1992.0</v>
      </c>
      <c r="I448" s="1"/>
      <c r="J448" s="7" t="str">
        <f t="shared" si="1"/>
        <v>P151SIMPANG RENGGAMN26MACHAP12Ladang Nenas1992</v>
      </c>
      <c r="K448" t="str">
        <f t="shared" si="2"/>
        <v>1</v>
      </c>
    </row>
    <row r="449" ht="15.0" customHeight="1">
      <c r="A449" s="15" t="s">
        <v>12</v>
      </c>
      <c r="B449" s="15" t="s">
        <v>1850</v>
      </c>
      <c r="C449" s="15" t="s">
        <v>887</v>
      </c>
      <c r="D449" s="15" t="s">
        <v>1851</v>
      </c>
      <c r="E449" s="15" t="s">
        <v>888</v>
      </c>
      <c r="F449" s="15" t="s">
        <v>70</v>
      </c>
      <c r="G449" s="15" t="s">
        <v>70</v>
      </c>
      <c r="H449" s="15">
        <v>21789.0</v>
      </c>
      <c r="I449" s="15" t="str">
        <f>SUM(H437:H448)</f>
        <v>21789</v>
      </c>
      <c r="J449" s="7" t="str">
        <f t="shared" si="1"/>
        <v>P151SIMPANG RENGGAMN26MACHAPTotal_per_dunTotal_per_dun21789</v>
      </c>
      <c r="K449" t="str">
        <f t="shared" si="2"/>
        <v>1</v>
      </c>
    </row>
    <row r="450" ht="15.0" customHeight="1">
      <c r="A450" s="1" t="s">
        <v>12</v>
      </c>
      <c r="B450" s="1" t="s">
        <v>1850</v>
      </c>
      <c r="C450" s="1" t="s">
        <v>887</v>
      </c>
      <c r="D450" s="1" t="s">
        <v>1917</v>
      </c>
      <c r="E450" s="1" t="s">
        <v>915</v>
      </c>
      <c r="F450" s="1">
        <v>1.0</v>
      </c>
      <c r="G450" s="1" t="s">
        <v>916</v>
      </c>
      <c r="H450" s="1">
        <v>239.0</v>
      </c>
      <c r="I450" s="1"/>
      <c r="J450" s="7" t="str">
        <f t="shared" si="1"/>
        <v>P151SIMPANG RENGGAMN27LAYANG-LAYANG1Ladang Tun Dr Ismail239</v>
      </c>
      <c r="K450" t="str">
        <f t="shared" si="2"/>
        <v>1</v>
      </c>
    </row>
    <row r="451" ht="15.0" customHeight="1">
      <c r="A451" s="1" t="s">
        <v>12</v>
      </c>
      <c r="B451" s="1" t="s">
        <v>1850</v>
      </c>
      <c r="C451" s="1" t="s">
        <v>887</v>
      </c>
      <c r="D451" s="1" t="s">
        <v>1917</v>
      </c>
      <c r="E451" s="1" t="s">
        <v>915</v>
      </c>
      <c r="F451" s="1">
        <v>2.0</v>
      </c>
      <c r="G451" s="1" t="s">
        <v>918</v>
      </c>
      <c r="H451" s="1">
        <v>2397.0</v>
      </c>
      <c r="I451" s="1"/>
      <c r="J451" s="7" t="str">
        <f t="shared" si="1"/>
        <v>P151SIMPANG RENGGAMN27LAYANG-LAYANG2Kampong Chokro2397</v>
      </c>
      <c r="K451" t="str">
        <f t="shared" si="2"/>
        <v>1</v>
      </c>
    </row>
    <row r="452" ht="15.0" customHeight="1">
      <c r="A452" s="1" t="s">
        <v>12</v>
      </c>
      <c r="B452" s="1" t="s">
        <v>1850</v>
      </c>
      <c r="C452" s="1" t="s">
        <v>887</v>
      </c>
      <c r="D452" s="1" t="s">
        <v>1917</v>
      </c>
      <c r="E452" s="1" t="s">
        <v>915</v>
      </c>
      <c r="F452" s="1">
        <v>3.0</v>
      </c>
      <c r="G452" s="1" t="s">
        <v>920</v>
      </c>
      <c r="H452" s="1">
        <v>2176.0</v>
      </c>
      <c r="I452" s="1"/>
      <c r="J452" s="7" t="str">
        <f t="shared" si="1"/>
        <v>P151SIMPANG RENGGAMN27LAYANG-LAYANG3Kampong Sahari2176</v>
      </c>
      <c r="K452" t="str">
        <f t="shared" si="2"/>
        <v>1</v>
      </c>
    </row>
    <row r="453" ht="15.0" customHeight="1">
      <c r="A453" s="1" t="s">
        <v>12</v>
      </c>
      <c r="B453" s="1" t="s">
        <v>1850</v>
      </c>
      <c r="C453" s="1" t="s">
        <v>887</v>
      </c>
      <c r="D453" s="1" t="s">
        <v>1917</v>
      </c>
      <c r="E453" s="1" t="s">
        <v>915</v>
      </c>
      <c r="F453" s="1">
        <v>4.0</v>
      </c>
      <c r="G453" s="1" t="s">
        <v>922</v>
      </c>
      <c r="H453" s="1">
        <v>864.0</v>
      </c>
      <c r="I453" s="1"/>
      <c r="J453" s="7" t="str">
        <f t="shared" si="1"/>
        <v>P151SIMPANG RENGGAMN27LAYANG-LAYANG4Senda864</v>
      </c>
      <c r="K453" t="str">
        <f t="shared" si="2"/>
        <v>1</v>
      </c>
    </row>
    <row r="454" ht="15.0" customHeight="1">
      <c r="A454" s="1" t="s">
        <v>12</v>
      </c>
      <c r="B454" s="1" t="s">
        <v>1850</v>
      </c>
      <c r="C454" s="1" t="s">
        <v>887</v>
      </c>
      <c r="D454" s="1" t="s">
        <v>1917</v>
      </c>
      <c r="E454" s="1" t="s">
        <v>915</v>
      </c>
      <c r="F454" s="1">
        <v>5.0</v>
      </c>
      <c r="G454" s="1" t="s">
        <v>924</v>
      </c>
      <c r="H454" s="1">
        <v>2956.0</v>
      </c>
      <c r="I454" s="1"/>
      <c r="J454" s="7" t="str">
        <f t="shared" si="1"/>
        <v>P151SIMPANG RENGGAMN27LAYANG-LAYANG5Bandar Renggam2956</v>
      </c>
      <c r="K454" t="str">
        <f t="shared" si="2"/>
        <v>1</v>
      </c>
    </row>
    <row r="455" ht="15.0" customHeight="1">
      <c r="A455" s="1" t="s">
        <v>12</v>
      </c>
      <c r="B455" s="1" t="s">
        <v>1850</v>
      </c>
      <c r="C455" s="1" t="s">
        <v>887</v>
      </c>
      <c r="D455" s="1" t="s">
        <v>1917</v>
      </c>
      <c r="E455" s="1" t="s">
        <v>915</v>
      </c>
      <c r="F455" s="1">
        <v>6.0</v>
      </c>
      <c r="G455" s="1" t="s">
        <v>362</v>
      </c>
      <c r="H455" s="1">
        <v>759.0</v>
      </c>
      <c r="I455" s="1"/>
      <c r="J455" s="7" t="str">
        <f t="shared" si="1"/>
        <v>P151SIMPANG RENGGAMN27LAYANG-LAYANG6Kebun Bahru759</v>
      </c>
      <c r="K455" t="str">
        <f t="shared" si="2"/>
        <v>1</v>
      </c>
    </row>
    <row r="456" ht="15.0" customHeight="1">
      <c r="A456" s="1" t="s">
        <v>12</v>
      </c>
      <c r="B456" s="1" t="s">
        <v>1850</v>
      </c>
      <c r="C456" s="1" t="s">
        <v>887</v>
      </c>
      <c r="D456" s="1" t="s">
        <v>1917</v>
      </c>
      <c r="E456" s="1" t="s">
        <v>915</v>
      </c>
      <c r="F456" s="1">
        <v>7.0</v>
      </c>
      <c r="G456" s="1" t="s">
        <v>927</v>
      </c>
      <c r="H456" s="1">
        <v>176.0</v>
      </c>
      <c r="I456" s="1"/>
      <c r="J456" s="7" t="str">
        <f t="shared" si="1"/>
        <v>P151SIMPANG RENGGAMN27LAYANG-LAYANG7Sembrong176</v>
      </c>
      <c r="K456" t="str">
        <f t="shared" si="2"/>
        <v>1</v>
      </c>
    </row>
    <row r="457" ht="15.0" customHeight="1">
      <c r="A457" s="1" t="s">
        <v>12</v>
      </c>
      <c r="B457" s="1" t="s">
        <v>1850</v>
      </c>
      <c r="C457" s="1" t="s">
        <v>887</v>
      </c>
      <c r="D457" s="1" t="s">
        <v>1917</v>
      </c>
      <c r="E457" s="1" t="s">
        <v>915</v>
      </c>
      <c r="F457" s="1">
        <v>8.0</v>
      </c>
      <c r="G457" s="1" t="s">
        <v>930</v>
      </c>
      <c r="H457" s="1">
        <v>1491.0</v>
      </c>
      <c r="I457" s="1"/>
      <c r="J457" s="7" t="str">
        <f t="shared" si="1"/>
        <v>P151SIMPANG RENGGAMN27LAYANG-LAYANG8Chemara1491</v>
      </c>
      <c r="K457" t="str">
        <f t="shared" si="2"/>
        <v>1</v>
      </c>
    </row>
    <row r="458" ht="15.0" customHeight="1">
      <c r="A458" s="17" t="s">
        <v>12</v>
      </c>
      <c r="B458" s="17" t="s">
        <v>1850</v>
      </c>
      <c r="C458" s="17" t="s">
        <v>887</v>
      </c>
      <c r="D458" s="17" t="s">
        <v>1917</v>
      </c>
      <c r="E458" s="17" t="s">
        <v>915</v>
      </c>
      <c r="F458" s="17">
        <v>9.0</v>
      </c>
      <c r="G458" s="17" t="s">
        <v>932</v>
      </c>
      <c r="H458" s="17">
        <v>1085.0</v>
      </c>
      <c r="I458" s="1"/>
      <c r="J458" s="7" t="str">
        <f t="shared" si="1"/>
        <v>P151SIMPANG RENGGAMN27LAYANG-LAYANG9Layang - Layang1085</v>
      </c>
      <c r="K458" t="str">
        <f t="shared" si="2"/>
        <v>1</v>
      </c>
    </row>
    <row r="459" ht="15.0" customHeight="1">
      <c r="A459" s="17" t="s">
        <v>12</v>
      </c>
      <c r="B459" s="17" t="s">
        <v>1850</v>
      </c>
      <c r="C459" s="17" t="s">
        <v>887</v>
      </c>
      <c r="D459" s="17" t="s">
        <v>1917</v>
      </c>
      <c r="E459" s="17" t="s">
        <v>915</v>
      </c>
      <c r="F459" s="17">
        <v>10.0</v>
      </c>
      <c r="G459" s="17" t="s">
        <v>934</v>
      </c>
      <c r="H459" s="17">
        <v>3159.0</v>
      </c>
      <c r="I459" s="1"/>
      <c r="J459" s="7" t="str">
        <f t="shared" si="1"/>
        <v>P151SIMPANG RENGGAMN27LAYANG-LAYANG10Bandar Layang - Layang Selatan3159</v>
      </c>
      <c r="K459" t="str">
        <f t="shared" si="2"/>
        <v>1</v>
      </c>
    </row>
    <row r="460" ht="15.0" customHeight="1">
      <c r="A460" s="1" t="s">
        <v>12</v>
      </c>
      <c r="B460" s="1" t="s">
        <v>1850</v>
      </c>
      <c r="C460" s="1" t="s">
        <v>887</v>
      </c>
      <c r="D460" s="1" t="s">
        <v>1917</v>
      </c>
      <c r="E460" s="1" t="s">
        <v>915</v>
      </c>
      <c r="F460" s="1">
        <v>11.0</v>
      </c>
      <c r="G460" s="1" t="s">
        <v>936</v>
      </c>
      <c r="H460" s="1">
        <v>1815.0</v>
      </c>
      <c r="I460" s="1"/>
      <c r="J460" s="7" t="str">
        <f t="shared" si="1"/>
        <v>P151SIMPANG RENGGAMN27LAYANG-LAYANG11Bandar Layang - Layang Utara1815</v>
      </c>
      <c r="K460" t="str">
        <f t="shared" si="2"/>
        <v>1</v>
      </c>
    </row>
    <row r="461" ht="15.0" customHeight="1">
      <c r="A461" s="1" t="s">
        <v>12</v>
      </c>
      <c r="B461" s="1" t="s">
        <v>1850</v>
      </c>
      <c r="C461" s="1" t="s">
        <v>887</v>
      </c>
      <c r="D461" s="1" t="s">
        <v>1917</v>
      </c>
      <c r="E461" s="1" t="s">
        <v>915</v>
      </c>
      <c r="F461" s="1">
        <v>12.0</v>
      </c>
      <c r="G461" s="1" t="s">
        <v>938</v>
      </c>
      <c r="H461" s="1">
        <v>777.0</v>
      </c>
      <c r="I461" s="1"/>
      <c r="J461" s="7" t="str">
        <f t="shared" si="1"/>
        <v>P151SIMPANG RENGGAMN27LAYANG-LAYANG12Renggam777</v>
      </c>
      <c r="K461" t="str">
        <f t="shared" si="2"/>
        <v>1</v>
      </c>
    </row>
    <row r="462" ht="15.0" customHeight="1">
      <c r="A462" s="1" t="s">
        <v>12</v>
      </c>
      <c r="B462" s="1" t="s">
        <v>1850</v>
      </c>
      <c r="C462" s="1" t="s">
        <v>887</v>
      </c>
      <c r="D462" s="1" t="s">
        <v>1917</v>
      </c>
      <c r="E462" s="1" t="s">
        <v>915</v>
      </c>
      <c r="F462" s="1">
        <v>13.0</v>
      </c>
      <c r="G462" s="1" t="s">
        <v>940</v>
      </c>
      <c r="H462" s="1">
        <v>159.0</v>
      </c>
      <c r="I462" s="1"/>
      <c r="J462" s="7" t="str">
        <f t="shared" si="1"/>
        <v>P151SIMPANG RENGGAMN27LAYANG-LAYANG13Ladang Southern Malay159</v>
      </c>
      <c r="K462" t="str">
        <f t="shared" si="2"/>
        <v>1</v>
      </c>
    </row>
    <row r="463" ht="15.0" customHeight="1">
      <c r="A463" s="17" t="s">
        <v>12</v>
      </c>
      <c r="B463" s="17" t="s">
        <v>1850</v>
      </c>
      <c r="C463" s="17" t="s">
        <v>887</v>
      </c>
      <c r="D463" s="17" t="s">
        <v>1917</v>
      </c>
      <c r="E463" s="17" t="s">
        <v>915</v>
      </c>
      <c r="F463" s="17">
        <v>14.0</v>
      </c>
      <c r="G463" s="17" t="s">
        <v>942</v>
      </c>
      <c r="H463" s="17">
        <v>684.0</v>
      </c>
      <c r="I463" s="1"/>
      <c r="J463" s="7" t="str">
        <f t="shared" si="1"/>
        <v>P151SIMPANG RENGGAMN27LAYANG-LAYANG14FELDA Layang - Layang684</v>
      </c>
      <c r="K463" t="str">
        <f t="shared" si="2"/>
        <v>1</v>
      </c>
    </row>
    <row r="464" ht="15.0" customHeight="1">
      <c r="A464" s="1" t="s">
        <v>12</v>
      </c>
      <c r="B464" s="1" t="s">
        <v>1850</v>
      </c>
      <c r="C464" s="1" t="s">
        <v>887</v>
      </c>
      <c r="D464" s="1" t="s">
        <v>1917</v>
      </c>
      <c r="E464" s="1" t="s">
        <v>915</v>
      </c>
      <c r="F464" s="1">
        <v>13.0</v>
      </c>
      <c r="G464" s="1" t="s">
        <v>943</v>
      </c>
      <c r="H464" s="1">
        <v>526.0</v>
      </c>
      <c r="I464" s="1"/>
      <c r="J464" s="7" t="str">
        <f t="shared" si="1"/>
        <v>P151SIMPANG RENGGAMN27LAYANG-LAYANG13Ladang Bukit Benut526</v>
      </c>
      <c r="K464" t="str">
        <f t="shared" si="2"/>
        <v>1</v>
      </c>
    </row>
    <row r="465" ht="15.0" customHeight="1">
      <c r="A465" s="15" t="s">
        <v>12</v>
      </c>
      <c r="B465" s="15" t="s">
        <v>1850</v>
      </c>
      <c r="C465" s="15" t="s">
        <v>887</v>
      </c>
      <c r="D465" s="15" t="s">
        <v>1917</v>
      </c>
      <c r="E465" s="15" t="s">
        <v>915</v>
      </c>
      <c r="F465" s="15" t="s">
        <v>70</v>
      </c>
      <c r="G465" s="15" t="s">
        <v>70</v>
      </c>
      <c r="H465" s="15">
        <v>19263.0</v>
      </c>
      <c r="I465" s="15" t="str">
        <f>SUM(H450:H464)</f>
        <v>19263</v>
      </c>
      <c r="J465" s="7" t="str">
        <f t="shared" si="1"/>
        <v>P151SIMPANG RENGGAMN27LAYANG-LAYANGTotal_per_dunTotal_per_dun19263</v>
      </c>
      <c r="K465" t="str">
        <f t="shared" si="2"/>
        <v>1</v>
      </c>
    </row>
    <row r="466" ht="15.0" customHeight="1">
      <c r="A466" s="1" t="s">
        <v>12</v>
      </c>
      <c r="B466" s="1" t="s">
        <v>1990</v>
      </c>
      <c r="C466" s="1" t="s">
        <v>945</v>
      </c>
      <c r="D466" s="1" t="s">
        <v>1991</v>
      </c>
      <c r="E466" s="1" t="s">
        <v>946</v>
      </c>
      <c r="F466" s="1">
        <v>1.0</v>
      </c>
      <c r="G466" s="1" t="s">
        <v>947</v>
      </c>
      <c r="H466" s="1">
        <v>3176.0</v>
      </c>
      <c r="I466" s="1"/>
      <c r="J466" s="7" t="str">
        <f t="shared" si="1"/>
        <v>P152KLUANGN28MENGKIBOL1Ladang Coronation3176</v>
      </c>
      <c r="K466" t="str">
        <f t="shared" si="2"/>
        <v>1</v>
      </c>
    </row>
    <row r="467" ht="15.0" customHeight="1">
      <c r="A467" s="1" t="s">
        <v>12</v>
      </c>
      <c r="B467" s="1" t="s">
        <v>1990</v>
      </c>
      <c r="C467" s="1" t="s">
        <v>945</v>
      </c>
      <c r="D467" s="1" t="s">
        <v>1991</v>
      </c>
      <c r="E467" s="1" t="s">
        <v>946</v>
      </c>
      <c r="F467" s="1">
        <v>2.0</v>
      </c>
      <c r="G467" s="1" t="s">
        <v>949</v>
      </c>
      <c r="H467" s="1">
        <v>1563.0</v>
      </c>
      <c r="I467" s="1"/>
      <c r="J467" s="7" t="str">
        <f t="shared" si="1"/>
        <v>P152KLUANGN28MENGKIBOL2Pekan Sri Lalang Barat1563</v>
      </c>
      <c r="K467" t="str">
        <f t="shared" si="2"/>
        <v>1</v>
      </c>
    </row>
    <row r="468" ht="15.0" customHeight="1">
      <c r="A468" s="1" t="s">
        <v>12</v>
      </c>
      <c r="B468" s="1" t="s">
        <v>1990</v>
      </c>
      <c r="C468" s="1" t="s">
        <v>945</v>
      </c>
      <c r="D468" s="1" t="s">
        <v>1991</v>
      </c>
      <c r="E468" s="1" t="s">
        <v>946</v>
      </c>
      <c r="F468" s="1">
        <v>3.0</v>
      </c>
      <c r="G468" s="1" t="s">
        <v>951</v>
      </c>
      <c r="H468" s="1">
        <v>1500.0</v>
      </c>
      <c r="I468" s="1"/>
      <c r="J468" s="7" t="str">
        <f t="shared" si="1"/>
        <v>P152KLUANGN28MENGKIBOL3Pekan Sri Lalang Timor1500</v>
      </c>
      <c r="K468" t="str">
        <f t="shared" si="2"/>
        <v>1</v>
      </c>
    </row>
    <row r="469" ht="15.0" customHeight="1">
      <c r="A469" s="1" t="s">
        <v>12</v>
      </c>
      <c r="B469" s="1" t="s">
        <v>1990</v>
      </c>
      <c r="C469" s="1" t="s">
        <v>945</v>
      </c>
      <c r="D469" s="1" t="s">
        <v>1991</v>
      </c>
      <c r="E469" s="1" t="s">
        <v>946</v>
      </c>
      <c r="F469" s="1">
        <v>4.0</v>
      </c>
      <c r="G469" s="1" t="s">
        <v>953</v>
      </c>
      <c r="H469" s="1">
        <v>3870.0</v>
      </c>
      <c r="I469" s="1"/>
      <c r="J469" s="7" t="str">
        <f t="shared" si="1"/>
        <v>P152KLUANGN28MENGKIBOL4Ladang Mengkibol3870</v>
      </c>
      <c r="K469" t="str">
        <f t="shared" si="2"/>
        <v>1</v>
      </c>
    </row>
    <row r="470" ht="15.0" customHeight="1">
      <c r="A470" s="1" t="s">
        <v>12</v>
      </c>
      <c r="B470" s="1" t="s">
        <v>1990</v>
      </c>
      <c r="C470" s="1" t="s">
        <v>945</v>
      </c>
      <c r="D470" s="1" t="s">
        <v>1991</v>
      </c>
      <c r="E470" s="1" t="s">
        <v>946</v>
      </c>
      <c r="F470" s="1">
        <v>5.0</v>
      </c>
      <c r="G470" s="1" t="s">
        <v>956</v>
      </c>
      <c r="H470" s="1">
        <v>4945.0</v>
      </c>
      <c r="I470" s="1"/>
      <c r="J470" s="7" t="str">
        <f t="shared" si="1"/>
        <v>P152KLUANGN28MENGKIBOL5Mengkibol Barat4945</v>
      </c>
      <c r="K470" t="str">
        <f t="shared" si="2"/>
        <v>1</v>
      </c>
    </row>
    <row r="471" ht="15.0" customHeight="1">
      <c r="A471" s="1" t="s">
        <v>12</v>
      </c>
      <c r="B471" s="1" t="s">
        <v>1990</v>
      </c>
      <c r="C471" s="1" t="s">
        <v>945</v>
      </c>
      <c r="D471" s="1" t="s">
        <v>1991</v>
      </c>
      <c r="E471" s="1" t="s">
        <v>946</v>
      </c>
      <c r="F471" s="1">
        <v>6.0</v>
      </c>
      <c r="G471" s="1" t="s">
        <v>958</v>
      </c>
      <c r="H471" s="1">
        <v>4134.0</v>
      </c>
      <c r="I471" s="1"/>
      <c r="J471" s="7" t="str">
        <f t="shared" si="1"/>
        <v>P152KLUANGN28MENGKIBOL6Mengkibol Timor4134</v>
      </c>
      <c r="K471" t="str">
        <f t="shared" si="2"/>
        <v>1</v>
      </c>
    </row>
    <row r="472" ht="15.0" customHeight="1">
      <c r="A472" s="1" t="s">
        <v>12</v>
      </c>
      <c r="B472" s="1" t="s">
        <v>1990</v>
      </c>
      <c r="C472" s="1" t="s">
        <v>945</v>
      </c>
      <c r="D472" s="1" t="s">
        <v>1991</v>
      </c>
      <c r="E472" s="1" t="s">
        <v>946</v>
      </c>
      <c r="F472" s="1">
        <v>7.0</v>
      </c>
      <c r="G472" s="1" t="s">
        <v>960</v>
      </c>
      <c r="H472" s="1">
        <v>1346.0</v>
      </c>
      <c r="I472" s="1"/>
      <c r="J472" s="7" t="str">
        <f t="shared" si="1"/>
        <v>P152KLUANGN28MENGKIBOL7Taman Kurnia1346</v>
      </c>
      <c r="K472" t="str">
        <f t="shared" si="2"/>
        <v>1</v>
      </c>
    </row>
    <row r="473" ht="15.0" customHeight="1">
      <c r="A473" s="1" t="s">
        <v>12</v>
      </c>
      <c r="B473" s="1" t="s">
        <v>1990</v>
      </c>
      <c r="C473" s="1" t="s">
        <v>945</v>
      </c>
      <c r="D473" s="1" t="s">
        <v>1991</v>
      </c>
      <c r="E473" s="1" t="s">
        <v>946</v>
      </c>
      <c r="F473" s="1">
        <v>8.0</v>
      </c>
      <c r="G473" s="1" t="s">
        <v>962</v>
      </c>
      <c r="H473" s="1">
        <v>1989.0</v>
      </c>
      <c r="I473" s="1"/>
      <c r="J473" s="7" t="str">
        <f t="shared" si="1"/>
        <v>P152KLUANGN28MENGKIBOL8Bakar Sampah1989</v>
      </c>
      <c r="K473" t="str">
        <f t="shared" si="2"/>
        <v>1</v>
      </c>
    </row>
    <row r="474" ht="15.0" customHeight="1">
      <c r="A474" s="1" t="s">
        <v>12</v>
      </c>
      <c r="B474" s="1" t="s">
        <v>1990</v>
      </c>
      <c r="C474" s="1" t="s">
        <v>945</v>
      </c>
      <c r="D474" s="1" t="s">
        <v>1991</v>
      </c>
      <c r="E474" s="1" t="s">
        <v>946</v>
      </c>
      <c r="F474" s="1">
        <v>9.0</v>
      </c>
      <c r="G474" s="1" t="s">
        <v>964</v>
      </c>
      <c r="H474" s="1">
        <v>1197.0</v>
      </c>
      <c r="I474" s="1"/>
      <c r="J474" s="7" t="str">
        <f t="shared" si="1"/>
        <v>P152KLUANGN28MENGKIBOL9Lambak1197</v>
      </c>
      <c r="K474" t="str">
        <f t="shared" si="2"/>
        <v>1</v>
      </c>
    </row>
    <row r="475" ht="15.0" customHeight="1">
      <c r="A475" s="1" t="s">
        <v>12</v>
      </c>
      <c r="B475" s="1" t="s">
        <v>1990</v>
      </c>
      <c r="C475" s="1" t="s">
        <v>945</v>
      </c>
      <c r="D475" s="1" t="s">
        <v>1991</v>
      </c>
      <c r="E475" s="1" t="s">
        <v>946</v>
      </c>
      <c r="F475" s="1">
        <v>10.0</v>
      </c>
      <c r="G475" s="1" t="s">
        <v>966</v>
      </c>
      <c r="H475" s="1">
        <v>3632.0</v>
      </c>
      <c r="I475" s="1"/>
      <c r="J475" s="7" t="str">
        <f t="shared" si="1"/>
        <v>P152KLUANGN28MENGKIBOL10Yap Tau Sah3632</v>
      </c>
      <c r="K475" t="str">
        <f t="shared" si="2"/>
        <v>1</v>
      </c>
    </row>
    <row r="476" ht="15.0" customHeight="1">
      <c r="A476" s="1" t="s">
        <v>12</v>
      </c>
      <c r="B476" s="1" t="s">
        <v>1990</v>
      </c>
      <c r="C476" s="1" t="s">
        <v>945</v>
      </c>
      <c r="D476" s="1" t="s">
        <v>1991</v>
      </c>
      <c r="E476" s="1" t="s">
        <v>946</v>
      </c>
      <c r="F476" s="1">
        <v>11.0</v>
      </c>
      <c r="G476" s="1" t="s">
        <v>968</v>
      </c>
      <c r="H476" s="1">
        <v>1272.0</v>
      </c>
      <c r="I476" s="1"/>
      <c r="J476" s="7" t="str">
        <f t="shared" si="1"/>
        <v>P152KLUANGN28MENGKIBOL11Yap Tau Sah Timor1272</v>
      </c>
      <c r="K476" t="str">
        <f t="shared" si="2"/>
        <v>1</v>
      </c>
    </row>
    <row r="477" ht="15.0" customHeight="1">
      <c r="A477" s="17" t="s">
        <v>12</v>
      </c>
      <c r="B477" s="17" t="s">
        <v>1990</v>
      </c>
      <c r="C477" s="17" t="s">
        <v>945</v>
      </c>
      <c r="D477" s="17" t="s">
        <v>1991</v>
      </c>
      <c r="E477" s="17" t="s">
        <v>946</v>
      </c>
      <c r="F477" s="17">
        <v>12.0</v>
      </c>
      <c r="G477" s="17" t="s">
        <v>970</v>
      </c>
      <c r="H477" s="17">
        <v>2659.0</v>
      </c>
      <c r="I477" s="1"/>
      <c r="J477" s="7" t="str">
        <f t="shared" si="1"/>
        <v>P152KLUANGN28MENGKIBOL12Jalan Mersing2659</v>
      </c>
      <c r="K477" t="str">
        <f t="shared" si="2"/>
        <v>1</v>
      </c>
    </row>
    <row r="478" ht="15.0" customHeight="1">
      <c r="A478" s="1" t="s">
        <v>12</v>
      </c>
      <c r="B478" s="1" t="s">
        <v>1990</v>
      </c>
      <c r="C478" s="1" t="s">
        <v>945</v>
      </c>
      <c r="D478" s="1" t="s">
        <v>1991</v>
      </c>
      <c r="E478" s="1" t="s">
        <v>946</v>
      </c>
      <c r="F478" s="1">
        <v>13.0</v>
      </c>
      <c r="G478" s="1" t="s">
        <v>972</v>
      </c>
      <c r="H478" s="1">
        <v>3604.0</v>
      </c>
      <c r="I478" s="1"/>
      <c r="J478" s="7" t="str">
        <f t="shared" si="1"/>
        <v>P152KLUANGN28MENGKIBOL13Jalan Johor Tenggara3604</v>
      </c>
      <c r="K478" t="str">
        <f t="shared" si="2"/>
        <v>1</v>
      </c>
    </row>
    <row r="479" ht="15.0" customHeight="1">
      <c r="A479" s="1" t="s">
        <v>12</v>
      </c>
      <c r="B479" s="1" t="s">
        <v>1990</v>
      </c>
      <c r="C479" s="1" t="s">
        <v>945</v>
      </c>
      <c r="D479" s="1" t="s">
        <v>1991</v>
      </c>
      <c r="E479" s="1" t="s">
        <v>946</v>
      </c>
      <c r="F479" s="1">
        <v>14.0</v>
      </c>
      <c r="G479" s="1" t="s">
        <v>974</v>
      </c>
      <c r="H479" s="1">
        <v>530.0</v>
      </c>
      <c r="I479" s="1"/>
      <c r="J479" s="7" t="str">
        <f t="shared" si="1"/>
        <v>P152KLUANGN28MENGKIBOL14Kluang Layang530</v>
      </c>
      <c r="K479" t="str">
        <f t="shared" si="2"/>
        <v>1</v>
      </c>
    </row>
    <row r="480" ht="15.0" customHeight="1">
      <c r="A480" s="1" t="s">
        <v>12</v>
      </c>
      <c r="B480" s="1" t="s">
        <v>1990</v>
      </c>
      <c r="C480" s="1" t="s">
        <v>945</v>
      </c>
      <c r="D480" s="1" t="s">
        <v>1991</v>
      </c>
      <c r="E480" s="1" t="s">
        <v>946</v>
      </c>
      <c r="F480" s="1">
        <v>15.0</v>
      </c>
      <c r="G480" s="1" t="s">
        <v>976</v>
      </c>
      <c r="H480" s="1">
        <v>748.0</v>
      </c>
      <c r="I480" s="1"/>
      <c r="J480" s="7" t="str">
        <f t="shared" si="1"/>
        <v>P152KLUANGN28MENGKIBOL15Ladang Lambak748</v>
      </c>
      <c r="K480" t="str">
        <f t="shared" si="2"/>
        <v>1</v>
      </c>
    </row>
    <row r="481" ht="15.0" customHeight="1">
      <c r="A481" s="1" t="s">
        <v>12</v>
      </c>
      <c r="B481" s="1" t="s">
        <v>1990</v>
      </c>
      <c r="C481" s="1" t="s">
        <v>945</v>
      </c>
      <c r="D481" s="1" t="s">
        <v>1991</v>
      </c>
      <c r="E481" s="1" t="s">
        <v>946</v>
      </c>
      <c r="F481" s="1">
        <v>16.0</v>
      </c>
      <c r="G481" s="1" t="s">
        <v>978</v>
      </c>
      <c r="H481" s="1">
        <v>182.0</v>
      </c>
      <c r="I481" s="1"/>
      <c r="J481" s="7" t="str">
        <f t="shared" si="1"/>
        <v>P152KLUANGN28MENGKIBOL16Ladang Elaeis182</v>
      </c>
      <c r="K481" t="str">
        <f t="shared" si="2"/>
        <v>1</v>
      </c>
    </row>
    <row r="482" ht="15.0" customHeight="1">
      <c r="A482" s="1" t="s">
        <v>12</v>
      </c>
      <c r="B482" s="1" t="s">
        <v>1990</v>
      </c>
      <c r="C482" s="1" t="s">
        <v>945</v>
      </c>
      <c r="D482" s="1" t="s">
        <v>1991</v>
      </c>
      <c r="E482" s="1" t="s">
        <v>946</v>
      </c>
      <c r="F482" s="1">
        <v>17.0</v>
      </c>
      <c r="G482" s="1" t="s">
        <v>980</v>
      </c>
      <c r="H482" s="1">
        <v>1742.0</v>
      </c>
      <c r="I482" s="1"/>
      <c r="J482" s="7" t="str">
        <f t="shared" si="1"/>
        <v>P152KLUANGN28MENGKIBOL17Kampung Gunung Lambak1742</v>
      </c>
      <c r="K482" t="str">
        <f t="shared" si="2"/>
        <v>1</v>
      </c>
    </row>
    <row r="483" ht="15.0" customHeight="1">
      <c r="A483" s="1" t="s">
        <v>12</v>
      </c>
      <c r="B483" s="1" t="s">
        <v>1990</v>
      </c>
      <c r="C483" s="1" t="s">
        <v>945</v>
      </c>
      <c r="D483" s="1" t="s">
        <v>1991</v>
      </c>
      <c r="E483" s="1" t="s">
        <v>946</v>
      </c>
      <c r="F483" s="1">
        <v>18.0</v>
      </c>
      <c r="G483" s="1" t="s">
        <v>982</v>
      </c>
      <c r="H483" s="1">
        <v>2128.0</v>
      </c>
      <c r="I483" s="1"/>
      <c r="J483" s="7" t="str">
        <f t="shared" si="1"/>
        <v>P152KLUANGN28MENGKIBOL18Taman Megah2128</v>
      </c>
      <c r="K483" t="str">
        <f t="shared" si="2"/>
        <v>1</v>
      </c>
    </row>
    <row r="484" ht="15.0" customHeight="1">
      <c r="A484" s="1" t="s">
        <v>12</v>
      </c>
      <c r="B484" s="1" t="s">
        <v>1990</v>
      </c>
      <c r="C484" s="1" t="s">
        <v>945</v>
      </c>
      <c r="D484" s="1" t="s">
        <v>1991</v>
      </c>
      <c r="E484" s="1" t="s">
        <v>946</v>
      </c>
      <c r="F484" s="1">
        <v>19.0</v>
      </c>
      <c r="G484" s="1" t="s">
        <v>984</v>
      </c>
      <c r="H484" s="1">
        <v>1286.0</v>
      </c>
      <c r="I484" s="1"/>
      <c r="J484" s="7" t="str">
        <f t="shared" si="1"/>
        <v>P152KLUANGN28MENGKIBOL19Kampong Paya Timor1286</v>
      </c>
      <c r="K484" t="str">
        <f t="shared" si="2"/>
        <v>1</v>
      </c>
    </row>
    <row r="485" ht="15.0" customHeight="1">
      <c r="A485" s="1" t="s">
        <v>12</v>
      </c>
      <c r="B485" s="1" t="s">
        <v>1990</v>
      </c>
      <c r="C485" s="1" t="s">
        <v>945</v>
      </c>
      <c r="D485" s="1" t="s">
        <v>1991</v>
      </c>
      <c r="E485" s="1" t="s">
        <v>946</v>
      </c>
      <c r="F485" s="1">
        <v>20.0</v>
      </c>
      <c r="G485" s="1" t="s">
        <v>986</v>
      </c>
      <c r="H485" s="1">
        <v>1451.0</v>
      </c>
      <c r="I485" s="1"/>
      <c r="J485" s="7" t="str">
        <f t="shared" si="1"/>
        <v>P152KLUANGN28MENGKIBOL20Kampong Paya Barat1451</v>
      </c>
      <c r="K485" t="str">
        <f t="shared" si="2"/>
        <v>1</v>
      </c>
    </row>
    <row r="486" ht="15.0" customHeight="1">
      <c r="A486" s="1" t="s">
        <v>12</v>
      </c>
      <c r="B486" s="1" t="s">
        <v>1990</v>
      </c>
      <c r="C486" s="1" t="s">
        <v>945</v>
      </c>
      <c r="D486" s="1" t="s">
        <v>1991</v>
      </c>
      <c r="E486" s="1" t="s">
        <v>946</v>
      </c>
      <c r="F486" s="1">
        <v>21.0</v>
      </c>
      <c r="G486" s="1" t="s">
        <v>988</v>
      </c>
      <c r="H486" s="1">
        <v>1552.0</v>
      </c>
      <c r="I486" s="1"/>
      <c r="J486" s="7" t="str">
        <f t="shared" si="1"/>
        <v>P152KLUANGN28MENGKIBOL21Kampong Melayu Timor1552</v>
      </c>
      <c r="K486" t="str">
        <f t="shared" si="2"/>
        <v>1</v>
      </c>
    </row>
    <row r="487" ht="15.0" customHeight="1">
      <c r="A487" s="15" t="s">
        <v>12</v>
      </c>
      <c r="B487" s="15" t="s">
        <v>1990</v>
      </c>
      <c r="C487" s="15" t="s">
        <v>945</v>
      </c>
      <c r="D487" s="15" t="s">
        <v>1991</v>
      </c>
      <c r="E487" s="15" t="s">
        <v>946</v>
      </c>
      <c r="F487" s="15" t="s">
        <v>70</v>
      </c>
      <c r="G487" s="15" t="s">
        <v>70</v>
      </c>
      <c r="H487" s="15">
        <v>44506.0</v>
      </c>
      <c r="I487" s="15" t="str">
        <f>SUM(H466:H486)</f>
        <v>44506</v>
      </c>
      <c r="J487" s="7" t="str">
        <f t="shared" si="1"/>
        <v>P152KLUANGN28MENGKIBOLTotal_per_dunTotal_per_dun44506</v>
      </c>
      <c r="K487" t="str">
        <f t="shared" si="2"/>
        <v>1</v>
      </c>
    </row>
    <row r="488" ht="15.0" customHeight="1">
      <c r="A488" s="1" t="s">
        <v>12</v>
      </c>
      <c r="B488" s="1" t="s">
        <v>1990</v>
      </c>
      <c r="C488" s="1" t="s">
        <v>945</v>
      </c>
      <c r="D488" s="1" t="s">
        <v>2017</v>
      </c>
      <c r="E488" s="1" t="s">
        <v>990</v>
      </c>
      <c r="F488" s="1">
        <v>1.0</v>
      </c>
      <c r="G488" s="1" t="s">
        <v>991</v>
      </c>
      <c r="H488" s="1">
        <v>1658.0</v>
      </c>
      <c r="I488" s="1"/>
      <c r="J488" s="7" t="str">
        <f t="shared" si="1"/>
        <v>P152KLUANGN29MAHKOTA1Padang Tembak1658</v>
      </c>
      <c r="K488" t="str">
        <f t="shared" si="2"/>
        <v>1</v>
      </c>
    </row>
    <row r="489" ht="15.0" customHeight="1">
      <c r="A489" s="17" t="s">
        <v>12</v>
      </c>
      <c r="B489" s="17" t="s">
        <v>1990</v>
      </c>
      <c r="C489" s="17" t="s">
        <v>945</v>
      </c>
      <c r="D489" s="17" t="s">
        <v>2017</v>
      </c>
      <c r="E489" s="17" t="s">
        <v>990</v>
      </c>
      <c r="F489" s="17">
        <v>2.0</v>
      </c>
      <c r="G489" s="17" t="s">
        <v>993</v>
      </c>
      <c r="H489" s="17">
        <v>3928.0</v>
      </c>
      <c r="I489" s="1"/>
      <c r="J489" s="7" t="str">
        <f t="shared" si="1"/>
        <v>P152KLUANGN29MAHKOTA2Kampong Melayu Timor II3928</v>
      </c>
      <c r="K489" t="str">
        <f t="shared" si="2"/>
        <v>1</v>
      </c>
    </row>
    <row r="490" ht="15.0" customHeight="1">
      <c r="A490" s="1" t="s">
        <v>12</v>
      </c>
      <c r="B490" s="1" t="s">
        <v>1990</v>
      </c>
      <c r="C490" s="1" t="s">
        <v>945</v>
      </c>
      <c r="D490" s="1" t="s">
        <v>2017</v>
      </c>
      <c r="E490" s="1" t="s">
        <v>990</v>
      </c>
      <c r="F490" s="1">
        <v>3.0</v>
      </c>
      <c r="G490" s="1" t="s">
        <v>995</v>
      </c>
      <c r="H490" s="1">
        <v>1568.0</v>
      </c>
      <c r="I490" s="1"/>
      <c r="J490" s="7" t="str">
        <f t="shared" si="1"/>
        <v>P152KLUANGN29MAHKOTA3Kampung Tengah1568</v>
      </c>
      <c r="K490" t="str">
        <f t="shared" si="2"/>
        <v>1</v>
      </c>
    </row>
    <row r="491" ht="15.0" customHeight="1">
      <c r="A491" s="1" t="s">
        <v>12</v>
      </c>
      <c r="B491" s="1" t="s">
        <v>1990</v>
      </c>
      <c r="C491" s="1" t="s">
        <v>945</v>
      </c>
      <c r="D491" s="1" t="s">
        <v>2017</v>
      </c>
      <c r="E491" s="1" t="s">
        <v>990</v>
      </c>
      <c r="F491" s="1">
        <v>4.0</v>
      </c>
      <c r="G491" s="1" t="s">
        <v>997</v>
      </c>
      <c r="H491" s="1">
        <v>2642.0</v>
      </c>
      <c r="I491" s="1"/>
      <c r="J491" s="7" t="str">
        <f t="shared" si="1"/>
        <v>P152KLUANGN29MAHKOTA4Kampong Melayu I2642</v>
      </c>
      <c r="K491" t="str">
        <f t="shared" si="2"/>
        <v>1</v>
      </c>
    </row>
    <row r="492" ht="15.0" customHeight="1">
      <c r="A492" s="1" t="s">
        <v>12</v>
      </c>
      <c r="B492" s="1" t="s">
        <v>1990</v>
      </c>
      <c r="C492" s="1" t="s">
        <v>945</v>
      </c>
      <c r="D492" s="1" t="s">
        <v>2017</v>
      </c>
      <c r="E492" s="1" t="s">
        <v>990</v>
      </c>
      <c r="F492" s="1">
        <v>5.0</v>
      </c>
      <c r="G492" s="1" t="s">
        <v>999</v>
      </c>
      <c r="H492" s="1">
        <v>942.0</v>
      </c>
      <c r="I492" s="1"/>
      <c r="J492" s="7" t="str">
        <f t="shared" si="1"/>
        <v>P152KLUANGN29MAHKOTA5Kampong Melayu II942</v>
      </c>
      <c r="K492" t="str">
        <f t="shared" si="2"/>
        <v>1</v>
      </c>
    </row>
    <row r="493" ht="15.0" customHeight="1">
      <c r="A493" s="1" t="s">
        <v>12</v>
      </c>
      <c r="B493" s="1" t="s">
        <v>1990</v>
      </c>
      <c r="C493" s="1" t="s">
        <v>945</v>
      </c>
      <c r="D493" s="1" t="s">
        <v>2017</v>
      </c>
      <c r="E493" s="1" t="s">
        <v>990</v>
      </c>
      <c r="F493" s="1">
        <v>6.0</v>
      </c>
      <c r="G493" s="1" t="s">
        <v>1003</v>
      </c>
      <c r="H493" s="1">
        <v>2923.0</v>
      </c>
      <c r="I493" s="1"/>
      <c r="J493" s="7" t="str">
        <f t="shared" si="1"/>
        <v>P152KLUANGN29MAHKOTA6Taman Lian Seng2923</v>
      </c>
      <c r="K493" t="str">
        <f t="shared" si="2"/>
        <v>1</v>
      </c>
    </row>
    <row r="494" ht="15.0" customHeight="1">
      <c r="A494" s="1" t="s">
        <v>12</v>
      </c>
      <c r="B494" s="1" t="s">
        <v>1990</v>
      </c>
      <c r="C494" s="1" t="s">
        <v>945</v>
      </c>
      <c r="D494" s="1" t="s">
        <v>2017</v>
      </c>
      <c r="E494" s="1" t="s">
        <v>990</v>
      </c>
      <c r="F494" s="1">
        <v>7.0</v>
      </c>
      <c r="G494" s="1" t="s">
        <v>1005</v>
      </c>
      <c r="H494" s="1">
        <v>1055.0</v>
      </c>
      <c r="I494" s="1"/>
      <c r="J494" s="7" t="str">
        <f t="shared" si="1"/>
        <v>P152KLUANGN29MAHKOTA7Haji Manan1055</v>
      </c>
      <c r="K494" t="str">
        <f t="shared" si="2"/>
        <v>1</v>
      </c>
    </row>
    <row r="495" ht="15.0" customHeight="1">
      <c r="A495" s="1" t="s">
        <v>12</v>
      </c>
      <c r="B495" s="1" t="s">
        <v>1990</v>
      </c>
      <c r="C495" s="1" t="s">
        <v>945</v>
      </c>
      <c r="D495" s="1" t="s">
        <v>2017</v>
      </c>
      <c r="E495" s="1" t="s">
        <v>990</v>
      </c>
      <c r="F495" s="1">
        <v>8.0</v>
      </c>
      <c r="G495" s="1" t="s">
        <v>1007</v>
      </c>
      <c r="H495" s="1">
        <v>1067.0</v>
      </c>
      <c r="I495" s="1"/>
      <c r="J495" s="7" t="str">
        <f t="shared" si="1"/>
        <v>P152KLUANGN29MAHKOTA8Mesjid Lama1067</v>
      </c>
      <c r="K495" t="str">
        <f t="shared" si="2"/>
        <v>1</v>
      </c>
    </row>
    <row r="496" ht="15.0" customHeight="1">
      <c r="A496" s="1" t="s">
        <v>12</v>
      </c>
      <c r="B496" s="1" t="s">
        <v>1990</v>
      </c>
      <c r="C496" s="1" t="s">
        <v>945</v>
      </c>
      <c r="D496" s="1" t="s">
        <v>2017</v>
      </c>
      <c r="E496" s="1" t="s">
        <v>990</v>
      </c>
      <c r="F496" s="1">
        <v>9.0</v>
      </c>
      <c r="G496" s="1" t="s">
        <v>1009</v>
      </c>
      <c r="H496" s="1">
        <v>2959.0</v>
      </c>
      <c r="I496" s="1"/>
      <c r="J496" s="7" t="str">
        <f t="shared" si="1"/>
        <v>P152KLUANGN29MAHKOTA9Bandar Tengah2959</v>
      </c>
      <c r="K496" t="str">
        <f t="shared" si="2"/>
        <v>1</v>
      </c>
    </row>
    <row r="497" ht="15.0" customHeight="1">
      <c r="A497" s="1" t="s">
        <v>12</v>
      </c>
      <c r="B497" s="1" t="s">
        <v>1990</v>
      </c>
      <c r="C497" s="1" t="s">
        <v>945</v>
      </c>
      <c r="D497" s="1" t="s">
        <v>2017</v>
      </c>
      <c r="E497" s="1" t="s">
        <v>990</v>
      </c>
      <c r="F497" s="1">
        <v>10.0</v>
      </c>
      <c r="G497" s="1" t="s">
        <v>1011</v>
      </c>
      <c r="H497" s="1">
        <v>2198.0</v>
      </c>
      <c r="I497" s="1"/>
      <c r="J497" s="7" t="str">
        <f t="shared" si="1"/>
        <v>P152KLUANGN29MAHKOTA10Taman Ilham2198</v>
      </c>
      <c r="K497" t="str">
        <f t="shared" si="2"/>
        <v>1</v>
      </c>
    </row>
    <row r="498" ht="15.0" customHeight="1">
      <c r="A498" s="1" t="s">
        <v>12</v>
      </c>
      <c r="B498" s="1" t="s">
        <v>1990</v>
      </c>
      <c r="C498" s="1" t="s">
        <v>945</v>
      </c>
      <c r="D498" s="1" t="s">
        <v>2017</v>
      </c>
      <c r="E498" s="1" t="s">
        <v>990</v>
      </c>
      <c r="F498" s="1">
        <v>11.0</v>
      </c>
      <c r="G498" s="1" t="s">
        <v>1013</v>
      </c>
      <c r="H498" s="1">
        <v>9307.0</v>
      </c>
      <c r="I498" s="1"/>
      <c r="J498" s="7" t="str">
        <f t="shared" si="1"/>
        <v>P152KLUANGN29MAHKOTA11Dorset9307</v>
      </c>
      <c r="K498" t="str">
        <f t="shared" si="2"/>
        <v>1</v>
      </c>
    </row>
    <row r="499" ht="15.0" customHeight="1">
      <c r="A499" s="1" t="s">
        <v>12</v>
      </c>
      <c r="B499" s="1" t="s">
        <v>1990</v>
      </c>
      <c r="C499" s="1" t="s">
        <v>945</v>
      </c>
      <c r="D499" s="1" t="s">
        <v>2017</v>
      </c>
      <c r="E499" s="1" t="s">
        <v>990</v>
      </c>
      <c r="F499" s="1">
        <v>12.0</v>
      </c>
      <c r="G499" s="1" t="s">
        <v>1015</v>
      </c>
      <c r="H499" s="1">
        <v>672.0</v>
      </c>
      <c r="I499" s="1"/>
      <c r="J499" s="7" t="str">
        <f t="shared" si="1"/>
        <v>P152KLUANGN29MAHKOTA12Taman Berlian672</v>
      </c>
      <c r="K499" t="str">
        <f t="shared" si="2"/>
        <v>1</v>
      </c>
    </row>
    <row r="500" ht="15.0" customHeight="1">
      <c r="A500" s="1" t="s">
        <v>12</v>
      </c>
      <c r="B500" s="1" t="s">
        <v>1990</v>
      </c>
      <c r="C500" s="1" t="s">
        <v>945</v>
      </c>
      <c r="D500" s="1" t="s">
        <v>2017</v>
      </c>
      <c r="E500" s="1" t="s">
        <v>990</v>
      </c>
      <c r="F500" s="1">
        <v>13.0</v>
      </c>
      <c r="G500" s="1" t="s">
        <v>1017</v>
      </c>
      <c r="H500" s="1">
        <v>987.0</v>
      </c>
      <c r="I500" s="1"/>
      <c r="J500" s="7" t="str">
        <f t="shared" si="1"/>
        <v>P152KLUANGN29MAHKOTA13Jalan Hospital987</v>
      </c>
      <c r="K500" t="str">
        <f t="shared" si="2"/>
        <v>1</v>
      </c>
    </row>
    <row r="501" ht="15.0" customHeight="1">
      <c r="A501" s="1" t="s">
        <v>12</v>
      </c>
      <c r="B501" s="1" t="s">
        <v>1990</v>
      </c>
      <c r="C501" s="1" t="s">
        <v>945</v>
      </c>
      <c r="D501" s="1" t="s">
        <v>2017</v>
      </c>
      <c r="E501" s="1" t="s">
        <v>990</v>
      </c>
      <c r="F501" s="1">
        <v>14.0</v>
      </c>
      <c r="G501" s="1" t="s">
        <v>1019</v>
      </c>
      <c r="H501" s="1">
        <v>1528.0</v>
      </c>
      <c r="I501" s="1"/>
      <c r="J501" s="7" t="str">
        <f t="shared" si="1"/>
        <v>P152KLUANGN29MAHKOTA14Taman Kerjasama1528</v>
      </c>
      <c r="K501" t="str">
        <f t="shared" si="2"/>
        <v>1</v>
      </c>
    </row>
    <row r="502" ht="15.0" customHeight="1">
      <c r="A502" s="1" t="s">
        <v>12</v>
      </c>
      <c r="B502" s="1" t="s">
        <v>1990</v>
      </c>
      <c r="C502" s="1" t="s">
        <v>945</v>
      </c>
      <c r="D502" s="1" t="s">
        <v>2017</v>
      </c>
      <c r="E502" s="1" t="s">
        <v>990</v>
      </c>
      <c r="F502" s="1">
        <v>15.0</v>
      </c>
      <c r="G502" s="1" t="s">
        <v>1021</v>
      </c>
      <c r="H502" s="1">
        <v>2242.0</v>
      </c>
      <c r="I502" s="1"/>
      <c r="J502" s="7" t="str">
        <f t="shared" si="1"/>
        <v>P152KLUANGN29MAHKOTA15Kampung Baru2242</v>
      </c>
      <c r="K502" t="str">
        <f t="shared" si="2"/>
        <v>1</v>
      </c>
    </row>
    <row r="503" ht="15.0" customHeight="1">
      <c r="A503" s="1" t="s">
        <v>12</v>
      </c>
      <c r="B503" s="1" t="s">
        <v>1990</v>
      </c>
      <c r="C503" s="1" t="s">
        <v>945</v>
      </c>
      <c r="D503" s="1" t="s">
        <v>2017</v>
      </c>
      <c r="E503" s="1" t="s">
        <v>990</v>
      </c>
      <c r="F503" s="1">
        <v>16.0</v>
      </c>
      <c r="G503" s="1" t="s">
        <v>1023</v>
      </c>
      <c r="H503" s="1">
        <v>2739.0</v>
      </c>
      <c r="I503" s="1"/>
      <c r="J503" s="7" t="str">
        <f t="shared" si="1"/>
        <v>P152KLUANGN29MAHKOTA16Taman Suria2739</v>
      </c>
      <c r="K503" t="str">
        <f t="shared" si="2"/>
        <v>1</v>
      </c>
    </row>
    <row r="504" ht="15.0" customHeight="1">
      <c r="A504" s="1" t="s">
        <v>12</v>
      </c>
      <c r="B504" s="1" t="s">
        <v>1990</v>
      </c>
      <c r="C504" s="1" t="s">
        <v>945</v>
      </c>
      <c r="D504" s="1" t="s">
        <v>2017</v>
      </c>
      <c r="E504" s="1" t="s">
        <v>990</v>
      </c>
      <c r="F504" s="1">
        <v>17.0</v>
      </c>
      <c r="G504" s="1" t="s">
        <v>1025</v>
      </c>
      <c r="H504" s="1">
        <v>3009.0</v>
      </c>
      <c r="I504" s="1"/>
      <c r="J504" s="7" t="str">
        <f t="shared" si="1"/>
        <v>P152KLUANGN29MAHKOTA17Indah Jaya3009</v>
      </c>
      <c r="K504" t="str">
        <f t="shared" si="2"/>
        <v>1</v>
      </c>
    </row>
    <row r="505" ht="15.0" customHeight="1">
      <c r="A505" s="1" t="s">
        <v>12</v>
      </c>
      <c r="B505" s="1" t="s">
        <v>1990</v>
      </c>
      <c r="C505" s="1" t="s">
        <v>945</v>
      </c>
      <c r="D505" s="1" t="s">
        <v>2017</v>
      </c>
      <c r="E505" s="1" t="s">
        <v>990</v>
      </c>
      <c r="F505" s="1">
        <v>18.0</v>
      </c>
      <c r="G505" s="1" t="s">
        <v>1027</v>
      </c>
      <c r="H505" s="1">
        <v>2282.0</v>
      </c>
      <c r="I505" s="1"/>
      <c r="J505" s="7" t="str">
        <f t="shared" si="1"/>
        <v>P152KLUANGN29MAHKOTA18Sri Tengah2282</v>
      </c>
      <c r="K505" t="str">
        <f t="shared" si="2"/>
        <v>1</v>
      </c>
    </row>
    <row r="506" ht="15.0" customHeight="1">
      <c r="A506" s="15" t="s">
        <v>12</v>
      </c>
      <c r="B506" s="15" t="s">
        <v>1990</v>
      </c>
      <c r="C506" s="15" t="s">
        <v>945</v>
      </c>
      <c r="D506" s="15" t="s">
        <v>2017</v>
      </c>
      <c r="E506" s="15" t="s">
        <v>990</v>
      </c>
      <c r="F506" s="15" t="s">
        <v>70</v>
      </c>
      <c r="G506" s="15" t="s">
        <v>70</v>
      </c>
      <c r="H506" s="15">
        <v>43706.0</v>
      </c>
      <c r="I506" s="15" t="str">
        <f>SUM(H488:H505)</f>
        <v>43706</v>
      </c>
      <c r="J506" s="7" t="str">
        <f t="shared" si="1"/>
        <v>P152KLUANGN29MAHKOTATotal_per_dunTotal_per_dun43706</v>
      </c>
      <c r="K506" t="str">
        <f t="shared" si="2"/>
        <v>1</v>
      </c>
    </row>
    <row r="507" ht="15.0" customHeight="1">
      <c r="A507" s="1" t="s">
        <v>12</v>
      </c>
      <c r="B507" s="1" t="s">
        <v>2018</v>
      </c>
      <c r="C507" s="1" t="s">
        <v>1029</v>
      </c>
      <c r="D507" s="1" t="s">
        <v>2019</v>
      </c>
      <c r="E507" s="1" t="s">
        <v>1030</v>
      </c>
      <c r="F507" s="1">
        <v>1.0</v>
      </c>
      <c r="G507" s="1" t="s">
        <v>1031</v>
      </c>
      <c r="H507" s="1">
        <v>591.0</v>
      </c>
      <c r="I507" s="1"/>
      <c r="J507" s="7" t="str">
        <f t="shared" si="1"/>
        <v>P153SEMBRONGN30PALOH1Klebang591</v>
      </c>
      <c r="K507" t="str">
        <f t="shared" si="2"/>
        <v>1</v>
      </c>
    </row>
    <row r="508" ht="15.0" customHeight="1">
      <c r="A508" s="1" t="s">
        <v>12</v>
      </c>
      <c r="B508" s="1" t="s">
        <v>2018</v>
      </c>
      <c r="C508" s="1" t="s">
        <v>1029</v>
      </c>
      <c r="D508" s="1" t="s">
        <v>2019</v>
      </c>
      <c r="E508" s="1" t="s">
        <v>1030</v>
      </c>
      <c r="F508" s="1">
        <v>2.0</v>
      </c>
      <c r="G508" s="1" t="s">
        <v>1033</v>
      </c>
      <c r="H508" s="1">
        <v>1080.0</v>
      </c>
      <c r="I508" s="1"/>
      <c r="J508" s="7" t="str">
        <f t="shared" si="1"/>
        <v>P153SEMBRONGN30PALOH2Kampong Melayu Paloh1080</v>
      </c>
      <c r="K508" t="str">
        <f t="shared" si="2"/>
        <v>1</v>
      </c>
    </row>
    <row r="509" ht="15.0" customHeight="1">
      <c r="A509" s="1" t="s">
        <v>12</v>
      </c>
      <c r="B509" s="1" t="s">
        <v>2018</v>
      </c>
      <c r="C509" s="1" t="s">
        <v>1029</v>
      </c>
      <c r="D509" s="1" t="s">
        <v>2019</v>
      </c>
      <c r="E509" s="1" t="s">
        <v>1030</v>
      </c>
      <c r="F509" s="1">
        <v>3.0</v>
      </c>
      <c r="G509" s="1" t="s">
        <v>1035</v>
      </c>
      <c r="H509" s="1">
        <v>537.0</v>
      </c>
      <c r="I509" s="1"/>
      <c r="J509" s="7" t="str">
        <f t="shared" si="1"/>
        <v>P153SEMBRONGN30PALOH3Ladang Paloh537</v>
      </c>
      <c r="K509" t="str">
        <f t="shared" si="2"/>
        <v>1</v>
      </c>
    </row>
    <row r="510" ht="15.0" customHeight="1">
      <c r="A510" s="1" t="s">
        <v>12</v>
      </c>
      <c r="B510" s="1" t="s">
        <v>2018</v>
      </c>
      <c r="C510" s="1" t="s">
        <v>1029</v>
      </c>
      <c r="D510" s="1" t="s">
        <v>2019</v>
      </c>
      <c r="E510" s="1" t="s">
        <v>1030</v>
      </c>
      <c r="F510" s="1">
        <v>4.0</v>
      </c>
      <c r="G510" s="1" t="s">
        <v>1037</v>
      </c>
      <c r="H510" s="1">
        <v>2000.0</v>
      </c>
      <c r="I510" s="1"/>
      <c r="J510" s="7" t="str">
        <f t="shared" si="1"/>
        <v>P153SEMBRONGN30PALOH4Paloh2000</v>
      </c>
      <c r="K510" t="str">
        <f t="shared" si="2"/>
        <v>1</v>
      </c>
    </row>
    <row r="511" ht="15.0" customHeight="1">
      <c r="A511" s="1" t="s">
        <v>12</v>
      </c>
      <c r="B511" s="1" t="s">
        <v>2018</v>
      </c>
      <c r="C511" s="1" t="s">
        <v>1029</v>
      </c>
      <c r="D511" s="1" t="s">
        <v>2019</v>
      </c>
      <c r="E511" s="1" t="s">
        <v>1030</v>
      </c>
      <c r="F511" s="1">
        <v>5.0</v>
      </c>
      <c r="G511" s="1" t="s">
        <v>1039</v>
      </c>
      <c r="H511" s="1">
        <v>2224.0</v>
      </c>
      <c r="I511" s="1"/>
      <c r="J511" s="7" t="str">
        <f t="shared" si="1"/>
        <v>P153SEMBRONGN30PALOH5Bandar Paloh Utara2224</v>
      </c>
      <c r="K511" t="str">
        <f t="shared" si="2"/>
        <v>1</v>
      </c>
    </row>
    <row r="512" ht="15.0" customHeight="1">
      <c r="A512" s="1" t="s">
        <v>12</v>
      </c>
      <c r="B512" s="1" t="s">
        <v>2018</v>
      </c>
      <c r="C512" s="1" t="s">
        <v>1029</v>
      </c>
      <c r="D512" s="1" t="s">
        <v>2019</v>
      </c>
      <c r="E512" s="1" t="s">
        <v>1030</v>
      </c>
      <c r="F512" s="1">
        <v>6.0</v>
      </c>
      <c r="G512" s="1" t="s">
        <v>1041</v>
      </c>
      <c r="H512" s="1">
        <v>1031.0</v>
      </c>
      <c r="I512" s="1"/>
      <c r="J512" s="7" t="str">
        <f t="shared" si="1"/>
        <v>P153SEMBRONGN30PALOH6Bandar Paloh Selatan1031</v>
      </c>
      <c r="K512" t="str">
        <f t="shared" si="2"/>
        <v>1</v>
      </c>
    </row>
    <row r="513" ht="15.0" customHeight="1">
      <c r="A513" s="1" t="s">
        <v>12</v>
      </c>
      <c r="B513" s="1" t="s">
        <v>2018</v>
      </c>
      <c r="C513" s="1" t="s">
        <v>1029</v>
      </c>
      <c r="D513" s="1" t="s">
        <v>2019</v>
      </c>
      <c r="E513" s="1" t="s">
        <v>1030</v>
      </c>
      <c r="F513" s="1">
        <v>7.0</v>
      </c>
      <c r="G513" s="1" t="s">
        <v>1043</v>
      </c>
      <c r="H513" s="1">
        <v>1533.0</v>
      </c>
      <c r="I513" s="1"/>
      <c r="J513" s="7" t="str">
        <f t="shared" si="1"/>
        <v>P153SEMBRONGN30PALOH7Kampong Muhibbah1533</v>
      </c>
      <c r="K513" t="str">
        <f t="shared" si="2"/>
        <v>1</v>
      </c>
    </row>
    <row r="514" ht="15.0" customHeight="1">
      <c r="A514" s="1" t="s">
        <v>12</v>
      </c>
      <c r="B514" s="1" t="s">
        <v>2018</v>
      </c>
      <c r="C514" s="1" t="s">
        <v>1029</v>
      </c>
      <c r="D514" s="1" t="s">
        <v>2019</v>
      </c>
      <c r="E514" s="1" t="s">
        <v>1030</v>
      </c>
      <c r="F514" s="1">
        <v>8.0</v>
      </c>
      <c r="G514" s="1" t="s">
        <v>1045</v>
      </c>
      <c r="H514" s="1">
        <v>216.0</v>
      </c>
      <c r="I514" s="1"/>
      <c r="J514" s="7" t="str">
        <f t="shared" si="1"/>
        <v>P153SEMBRONGN30PALOH8Kali Malaya216</v>
      </c>
      <c r="K514" t="str">
        <f t="shared" si="2"/>
        <v>1</v>
      </c>
    </row>
    <row r="515" ht="15.0" customHeight="1">
      <c r="A515" s="1" t="s">
        <v>12</v>
      </c>
      <c r="B515" s="1" t="s">
        <v>2018</v>
      </c>
      <c r="C515" s="1" t="s">
        <v>1029</v>
      </c>
      <c r="D515" s="1" t="s">
        <v>2019</v>
      </c>
      <c r="E515" s="1" t="s">
        <v>1030</v>
      </c>
      <c r="F515" s="1">
        <v>9.0</v>
      </c>
      <c r="G515" s="1" t="s">
        <v>1047</v>
      </c>
      <c r="H515" s="1">
        <v>369.0</v>
      </c>
      <c r="I515" s="1"/>
      <c r="J515" s="7" t="str">
        <f t="shared" si="1"/>
        <v>P153SEMBRONGN30PALOH9Bukit Paloh369</v>
      </c>
      <c r="K515" t="str">
        <f t="shared" si="2"/>
        <v>1</v>
      </c>
    </row>
    <row r="516" ht="15.0" customHeight="1">
      <c r="A516" s="1" t="s">
        <v>12</v>
      </c>
      <c r="B516" s="1" t="s">
        <v>2018</v>
      </c>
      <c r="C516" s="1" t="s">
        <v>1029</v>
      </c>
      <c r="D516" s="1" t="s">
        <v>2019</v>
      </c>
      <c r="E516" s="1" t="s">
        <v>1030</v>
      </c>
      <c r="F516" s="1">
        <v>10.0</v>
      </c>
      <c r="G516" s="1" t="s">
        <v>1049</v>
      </c>
      <c r="H516" s="1">
        <v>381.0</v>
      </c>
      <c r="I516" s="1"/>
      <c r="J516" s="7" t="str">
        <f t="shared" si="1"/>
        <v>P153SEMBRONGN30PALOH10Ladang Landak381</v>
      </c>
      <c r="K516" t="str">
        <f t="shared" si="2"/>
        <v>1</v>
      </c>
    </row>
    <row r="517" ht="15.0" customHeight="1">
      <c r="A517" s="1" t="s">
        <v>12</v>
      </c>
      <c r="B517" s="1" t="s">
        <v>2018</v>
      </c>
      <c r="C517" s="1" t="s">
        <v>1029</v>
      </c>
      <c r="D517" s="1" t="s">
        <v>2019</v>
      </c>
      <c r="E517" s="1" t="s">
        <v>1030</v>
      </c>
      <c r="F517" s="1">
        <v>11.0</v>
      </c>
      <c r="G517" s="1" t="s">
        <v>1051</v>
      </c>
      <c r="H517" s="1">
        <v>374.0</v>
      </c>
      <c r="I517" s="1"/>
      <c r="J517" s="7" t="str">
        <f t="shared" si="1"/>
        <v>P153SEMBRONGN30PALOH11Ladang Kekayaan374</v>
      </c>
      <c r="K517" t="str">
        <f t="shared" si="2"/>
        <v>1</v>
      </c>
    </row>
    <row r="518" ht="15.0" customHeight="1">
      <c r="A518" s="1" t="s">
        <v>12</v>
      </c>
      <c r="B518" s="1" t="s">
        <v>2018</v>
      </c>
      <c r="C518" s="1" t="s">
        <v>1029</v>
      </c>
      <c r="D518" s="1" t="s">
        <v>2019</v>
      </c>
      <c r="E518" s="1" t="s">
        <v>1030</v>
      </c>
      <c r="F518" s="1">
        <v>12.0</v>
      </c>
      <c r="G518" s="1" t="s">
        <v>1053</v>
      </c>
      <c r="H518" s="1">
        <v>1999.0</v>
      </c>
      <c r="I518" s="1"/>
      <c r="J518" s="7" t="str">
        <f t="shared" si="1"/>
        <v>P153SEMBRONGN30PALOH12Chamek1999</v>
      </c>
      <c r="K518" t="str">
        <f t="shared" si="2"/>
        <v>1</v>
      </c>
    </row>
    <row r="519" ht="15.0" customHeight="1">
      <c r="A519" s="17" t="s">
        <v>12</v>
      </c>
      <c r="B519" s="17" t="s">
        <v>2018</v>
      </c>
      <c r="C519" s="17" t="s">
        <v>1029</v>
      </c>
      <c r="D519" s="17" t="s">
        <v>2019</v>
      </c>
      <c r="E519" s="17" t="s">
        <v>1030</v>
      </c>
      <c r="F519" s="17">
        <v>13.0</v>
      </c>
      <c r="G519" s="17" t="s">
        <v>1055</v>
      </c>
      <c r="H519" s="17">
        <v>1191.0</v>
      </c>
      <c r="I519" s="1"/>
      <c r="J519" s="7" t="str">
        <f t="shared" si="1"/>
        <v>P153SEMBRONGN30PALOH13Consolidated Eastern Plantations1191</v>
      </c>
      <c r="K519" t="str">
        <f t="shared" si="2"/>
        <v>1</v>
      </c>
    </row>
    <row r="520" ht="15.0" customHeight="1">
      <c r="A520" s="1" t="s">
        <v>12</v>
      </c>
      <c r="B520" s="1" t="s">
        <v>2018</v>
      </c>
      <c r="C520" s="1" t="s">
        <v>1029</v>
      </c>
      <c r="D520" s="1" t="s">
        <v>2019</v>
      </c>
      <c r="E520" s="1" t="s">
        <v>1030</v>
      </c>
      <c r="F520" s="1">
        <v>14.0</v>
      </c>
      <c r="G520" s="1" t="s">
        <v>1057</v>
      </c>
      <c r="H520" s="1">
        <v>383.0</v>
      </c>
      <c r="I520" s="1"/>
      <c r="J520" s="7" t="str">
        <f t="shared" si="1"/>
        <v>P153SEMBRONGN30PALOH14Tereh Selatan383</v>
      </c>
      <c r="K520" t="str">
        <f t="shared" si="2"/>
        <v>1</v>
      </c>
    </row>
    <row r="521" ht="15.0" customHeight="1">
      <c r="A521" s="1" t="s">
        <v>12</v>
      </c>
      <c r="B521" s="1" t="s">
        <v>2018</v>
      </c>
      <c r="C521" s="1" t="s">
        <v>1029</v>
      </c>
      <c r="D521" s="1" t="s">
        <v>2019</v>
      </c>
      <c r="E521" s="1" t="s">
        <v>1030</v>
      </c>
      <c r="F521" s="1">
        <v>15.0</v>
      </c>
      <c r="G521" s="1" t="s">
        <v>1059</v>
      </c>
      <c r="H521" s="1">
        <v>271.0</v>
      </c>
      <c r="I521" s="1"/>
      <c r="J521" s="7" t="str">
        <f t="shared" si="1"/>
        <v>P153SEMBRONGN30PALOH15Pengkalan Tereh271</v>
      </c>
      <c r="K521" t="str">
        <f t="shared" si="2"/>
        <v>1</v>
      </c>
    </row>
    <row r="522" ht="15.0" customHeight="1">
      <c r="A522" s="1" t="s">
        <v>12</v>
      </c>
      <c r="B522" s="1" t="s">
        <v>2018</v>
      </c>
      <c r="C522" s="1" t="s">
        <v>1029</v>
      </c>
      <c r="D522" s="1" t="s">
        <v>2019</v>
      </c>
      <c r="E522" s="1" t="s">
        <v>1030</v>
      </c>
      <c r="F522" s="1">
        <v>16.0</v>
      </c>
      <c r="G522" s="1" t="s">
        <v>1061</v>
      </c>
      <c r="H522" s="1">
        <v>923.0</v>
      </c>
      <c r="I522" s="1"/>
      <c r="J522" s="7" t="str">
        <f t="shared" si="1"/>
        <v>P153SEMBRONGN30PALOH16Ladang Pamol923</v>
      </c>
      <c r="K522" t="str">
        <f t="shared" si="2"/>
        <v>1</v>
      </c>
    </row>
    <row r="523" ht="15.0" customHeight="1">
      <c r="A523" s="1" t="s">
        <v>12</v>
      </c>
      <c r="B523" s="1" t="s">
        <v>2018</v>
      </c>
      <c r="C523" s="1" t="s">
        <v>1029</v>
      </c>
      <c r="D523" s="1" t="s">
        <v>2019</v>
      </c>
      <c r="E523" s="1" t="s">
        <v>1030</v>
      </c>
      <c r="F523" s="1">
        <v>17.0</v>
      </c>
      <c r="G523" s="1" t="s">
        <v>1063</v>
      </c>
      <c r="H523" s="1">
        <v>1258.0</v>
      </c>
      <c r="I523" s="1"/>
      <c r="J523" s="7" t="str">
        <f t="shared" si="1"/>
        <v>P153SEMBRONGN30PALOH17Pekan Kampong Gajah1258</v>
      </c>
      <c r="K523" t="str">
        <f t="shared" si="2"/>
        <v>1</v>
      </c>
    </row>
    <row r="524" ht="15.0" customHeight="1">
      <c r="A524" s="1" t="s">
        <v>12</v>
      </c>
      <c r="B524" s="1" t="s">
        <v>2018</v>
      </c>
      <c r="C524" s="1" t="s">
        <v>1029</v>
      </c>
      <c r="D524" s="1" t="s">
        <v>2019</v>
      </c>
      <c r="E524" s="1" t="s">
        <v>1030</v>
      </c>
      <c r="F524" s="1">
        <v>18.0</v>
      </c>
      <c r="G524" s="1" t="s">
        <v>1065</v>
      </c>
      <c r="H524" s="1">
        <v>1729.0</v>
      </c>
      <c r="I524" s="1"/>
      <c r="J524" s="7" t="str">
        <f t="shared" si="1"/>
        <v>P153SEMBRONGN30PALOH18Kampong Gajah1729</v>
      </c>
      <c r="K524" t="str">
        <f t="shared" si="2"/>
        <v>1</v>
      </c>
    </row>
    <row r="525" ht="15.0" customHeight="1">
      <c r="A525" s="1" t="s">
        <v>12</v>
      </c>
      <c r="B525" s="1" t="s">
        <v>2018</v>
      </c>
      <c r="C525" s="1" t="s">
        <v>1029</v>
      </c>
      <c r="D525" s="1" t="s">
        <v>2019</v>
      </c>
      <c r="E525" s="1" t="s">
        <v>1030</v>
      </c>
      <c r="F525" s="1">
        <v>19.0</v>
      </c>
      <c r="G525" s="1" t="s">
        <v>1067</v>
      </c>
      <c r="H525" s="1">
        <v>2454.0</v>
      </c>
      <c r="I525" s="1"/>
      <c r="J525" s="7" t="str">
        <f t="shared" si="1"/>
        <v>P153SEMBRONGN30PALOH19FELDA Kahang Barat2454</v>
      </c>
      <c r="K525" t="str">
        <f t="shared" si="2"/>
        <v>1</v>
      </c>
    </row>
    <row r="526" ht="15.0" customHeight="1">
      <c r="A526" s="15" t="s">
        <v>12</v>
      </c>
      <c r="B526" s="15" t="s">
        <v>2018</v>
      </c>
      <c r="C526" s="15" t="s">
        <v>1029</v>
      </c>
      <c r="D526" s="15" t="s">
        <v>2019</v>
      </c>
      <c r="E526" s="15" t="s">
        <v>1030</v>
      </c>
      <c r="F526" s="15" t="s">
        <v>70</v>
      </c>
      <c r="G526" s="15" t="s">
        <v>70</v>
      </c>
      <c r="H526" s="15">
        <v>20544.0</v>
      </c>
      <c r="I526" s="15" t="str">
        <f>SUM(H507:H525)</f>
        <v>20544</v>
      </c>
      <c r="J526" s="7" t="str">
        <f t="shared" si="1"/>
        <v>P153SEMBRONGN30PALOHTotal_per_dunTotal_per_dun20544</v>
      </c>
      <c r="K526" t="str">
        <f t="shared" si="2"/>
        <v>1</v>
      </c>
    </row>
    <row r="527" ht="15.0" customHeight="1">
      <c r="A527" s="1" t="s">
        <v>12</v>
      </c>
      <c r="B527" s="1" t="s">
        <v>2018</v>
      </c>
      <c r="C527" s="1" t="s">
        <v>1029</v>
      </c>
      <c r="D527" s="1" t="s">
        <v>2020</v>
      </c>
      <c r="E527" s="1" t="s">
        <v>1069</v>
      </c>
      <c r="F527" s="1">
        <v>1.0</v>
      </c>
      <c r="G527" s="1" t="s">
        <v>1070</v>
      </c>
      <c r="H527" s="1">
        <v>2195.0</v>
      </c>
      <c r="I527" s="1"/>
      <c r="J527" s="7" t="str">
        <f t="shared" si="1"/>
        <v>P153SEMBRONGN31 KAHANG1Kangkar Kahang Timor2195</v>
      </c>
      <c r="K527" t="str">
        <f t="shared" si="2"/>
        <v>1</v>
      </c>
    </row>
    <row r="528" ht="15.0" customHeight="1">
      <c r="A528" s="1" t="s">
        <v>12</v>
      </c>
      <c r="B528" s="1" t="s">
        <v>2018</v>
      </c>
      <c r="C528" s="1" t="s">
        <v>1029</v>
      </c>
      <c r="D528" s="1" t="s">
        <v>2020</v>
      </c>
      <c r="E528" s="1" t="s">
        <v>1069</v>
      </c>
      <c r="F528" s="1">
        <v>2.0</v>
      </c>
      <c r="G528" s="1" t="s">
        <v>1073</v>
      </c>
      <c r="H528" s="1">
        <v>1748.0</v>
      </c>
      <c r="I528" s="1"/>
      <c r="J528" s="7" t="str">
        <f t="shared" si="1"/>
        <v>P153SEMBRONGN31 KAHANG2Kangkar Kahang Barat1748</v>
      </c>
      <c r="K528" t="str">
        <f t="shared" si="2"/>
        <v>1</v>
      </c>
    </row>
    <row r="529" ht="15.0" customHeight="1">
      <c r="A529" s="1" t="s">
        <v>12</v>
      </c>
      <c r="B529" s="1" t="s">
        <v>2018</v>
      </c>
      <c r="C529" s="1" t="s">
        <v>1029</v>
      </c>
      <c r="D529" s="1" t="s">
        <v>2020</v>
      </c>
      <c r="E529" s="1" t="s">
        <v>1069</v>
      </c>
      <c r="F529" s="1">
        <v>3.0</v>
      </c>
      <c r="G529" s="1" t="s">
        <v>1075</v>
      </c>
      <c r="H529" s="1">
        <v>2866.0</v>
      </c>
      <c r="I529" s="1"/>
      <c r="J529" s="7" t="str">
        <f t="shared" si="1"/>
        <v>P153SEMBRONGN31 KAHANG3Kahang2866</v>
      </c>
      <c r="K529" t="str">
        <f t="shared" si="2"/>
        <v>1</v>
      </c>
    </row>
    <row r="530" ht="15.0" customHeight="1">
      <c r="A530" s="1" t="s">
        <v>12</v>
      </c>
      <c r="B530" s="1" t="s">
        <v>2018</v>
      </c>
      <c r="C530" s="1" t="s">
        <v>1029</v>
      </c>
      <c r="D530" s="1" t="s">
        <v>2020</v>
      </c>
      <c r="E530" s="1" t="s">
        <v>1069</v>
      </c>
      <c r="F530" s="1">
        <v>4.0</v>
      </c>
      <c r="G530" s="1" t="s">
        <v>1077</v>
      </c>
      <c r="H530" s="1">
        <v>2868.0</v>
      </c>
      <c r="I530" s="1"/>
      <c r="J530" s="7" t="str">
        <f t="shared" si="1"/>
        <v>P153SEMBRONGN31 KAHANG4FELDA Kahang Timor2868</v>
      </c>
      <c r="K530" t="str">
        <f t="shared" si="2"/>
        <v>1</v>
      </c>
    </row>
    <row r="531" ht="15.0" customHeight="1">
      <c r="A531" s="1" t="s">
        <v>12</v>
      </c>
      <c r="B531" s="1" t="s">
        <v>2018</v>
      </c>
      <c r="C531" s="1" t="s">
        <v>1029</v>
      </c>
      <c r="D531" s="1" t="s">
        <v>2020</v>
      </c>
      <c r="E531" s="1" t="s">
        <v>1069</v>
      </c>
      <c r="F531" s="1">
        <v>5.0</v>
      </c>
      <c r="G531" s="1" t="s">
        <v>1079</v>
      </c>
      <c r="H531" s="1">
        <v>1635.0</v>
      </c>
      <c r="I531" s="1"/>
      <c r="J531" s="7" t="str">
        <f t="shared" si="1"/>
        <v>P153SEMBRONGN31 KAHANG5FELDA Ulu Dengar1635</v>
      </c>
      <c r="K531" t="str">
        <f t="shared" si="2"/>
        <v>1</v>
      </c>
    </row>
    <row r="532" ht="15.0" customHeight="1">
      <c r="A532" s="1" t="s">
        <v>12</v>
      </c>
      <c r="B532" s="1" t="s">
        <v>2018</v>
      </c>
      <c r="C532" s="1" t="s">
        <v>1029</v>
      </c>
      <c r="D532" s="1" t="s">
        <v>2020</v>
      </c>
      <c r="E532" s="1" t="s">
        <v>1069</v>
      </c>
      <c r="F532" s="1">
        <v>6.0</v>
      </c>
      <c r="G532" s="1" t="s">
        <v>1081</v>
      </c>
      <c r="H532" s="1">
        <v>3591.0</v>
      </c>
      <c r="I532" s="1"/>
      <c r="J532" s="7" t="str">
        <f t="shared" si="1"/>
        <v>P153SEMBRONGN31 KAHANG6Sri Lambak3591</v>
      </c>
      <c r="K532" t="str">
        <f t="shared" si="2"/>
        <v>1</v>
      </c>
    </row>
    <row r="533" ht="15.0" customHeight="1">
      <c r="A533" s="1" t="s">
        <v>12</v>
      </c>
      <c r="B533" s="1" t="s">
        <v>2018</v>
      </c>
      <c r="C533" s="1" t="s">
        <v>1029</v>
      </c>
      <c r="D533" s="1" t="s">
        <v>2020</v>
      </c>
      <c r="E533" s="1" t="s">
        <v>1069</v>
      </c>
      <c r="F533" s="1">
        <v>7.0</v>
      </c>
      <c r="G533" s="1" t="s">
        <v>1083</v>
      </c>
      <c r="H533" s="1">
        <v>599.0</v>
      </c>
      <c r="I533" s="1"/>
      <c r="J533" s="7" t="str">
        <f t="shared" si="1"/>
        <v>P153SEMBRONGN31 KAHANG7Sungai Sayong599</v>
      </c>
      <c r="K533" t="str">
        <f t="shared" si="2"/>
        <v>1</v>
      </c>
    </row>
    <row r="534" ht="15.0" customHeight="1">
      <c r="A534" s="1" t="s">
        <v>12</v>
      </c>
      <c r="B534" s="1" t="s">
        <v>2018</v>
      </c>
      <c r="C534" s="1" t="s">
        <v>1029</v>
      </c>
      <c r="D534" s="1" t="s">
        <v>2020</v>
      </c>
      <c r="E534" s="1" t="s">
        <v>1069</v>
      </c>
      <c r="F534" s="1">
        <v>8.0</v>
      </c>
      <c r="G534" s="1" t="s">
        <v>1085</v>
      </c>
      <c r="H534" s="1">
        <v>1320.0</v>
      </c>
      <c r="I534" s="1"/>
      <c r="J534" s="7" t="str">
        <f t="shared" si="1"/>
        <v>P153SEMBRONGN31 KAHANG8FELDA Bukit Tongkat1320</v>
      </c>
      <c r="K534" t="str">
        <f t="shared" si="2"/>
        <v>1</v>
      </c>
    </row>
    <row r="535" ht="15.0" customHeight="1">
      <c r="A535" s="1" t="s">
        <v>12</v>
      </c>
      <c r="B535" s="1" t="s">
        <v>2018</v>
      </c>
      <c r="C535" s="1" t="s">
        <v>1029</v>
      </c>
      <c r="D535" s="1" t="s">
        <v>2020</v>
      </c>
      <c r="E535" s="1" t="s">
        <v>1069</v>
      </c>
      <c r="F535" s="1">
        <v>9.0</v>
      </c>
      <c r="G535" s="1" t="s">
        <v>1087</v>
      </c>
      <c r="H535" s="1">
        <v>2455.0</v>
      </c>
      <c r="I535" s="1"/>
      <c r="J535" s="7" t="str">
        <f t="shared" si="1"/>
        <v>P153SEMBRONGN31 KAHANG9FELDA Ulu Belitong2455</v>
      </c>
      <c r="K535" t="str">
        <f t="shared" si="2"/>
        <v>1</v>
      </c>
    </row>
    <row r="536" ht="15.0" customHeight="1">
      <c r="A536" s="1" t="s">
        <v>12</v>
      </c>
      <c r="B536" s="1" t="s">
        <v>2018</v>
      </c>
      <c r="C536" s="1" t="s">
        <v>1029</v>
      </c>
      <c r="D536" s="1" t="s">
        <v>2020</v>
      </c>
      <c r="E536" s="1" t="s">
        <v>1069</v>
      </c>
      <c r="F536" s="1">
        <v>10.0</v>
      </c>
      <c r="G536" s="1" t="s">
        <v>1089</v>
      </c>
      <c r="H536" s="1">
        <v>1808.0</v>
      </c>
      <c r="I536" s="1"/>
      <c r="J536" s="7" t="str">
        <f t="shared" si="1"/>
        <v>P153SEMBRONGN31 KAHANG10FELDA Ulu Pengeli1808</v>
      </c>
      <c r="K536" t="str">
        <f t="shared" si="2"/>
        <v>1</v>
      </c>
    </row>
    <row r="537" ht="15.0" customHeight="1">
      <c r="A537" s="15" t="s">
        <v>12</v>
      </c>
      <c r="B537" s="15" t="s">
        <v>2018</v>
      </c>
      <c r="C537" s="15" t="s">
        <v>1029</v>
      </c>
      <c r="D537" s="15" t="s">
        <v>2020</v>
      </c>
      <c r="E537" s="15" t="s">
        <v>1069</v>
      </c>
      <c r="F537" s="15" t="s">
        <v>70</v>
      </c>
      <c r="G537" s="15" t="s">
        <v>70</v>
      </c>
      <c r="H537" s="15">
        <v>21085.0</v>
      </c>
      <c r="I537" s="15" t="str">
        <f>SUM(H527:H536)</f>
        <v>21085</v>
      </c>
      <c r="J537" s="7" t="str">
        <f t="shared" si="1"/>
        <v>P153SEMBRONGN31 KAHANGTotal_per_dunTotal_per_dun21085</v>
      </c>
      <c r="K537" t="str">
        <f t="shared" si="2"/>
        <v>1</v>
      </c>
    </row>
    <row r="538" ht="15.0" customHeight="1">
      <c r="A538" s="1" t="s">
        <v>12</v>
      </c>
      <c r="B538" s="1" t="s">
        <v>2021</v>
      </c>
      <c r="C538" s="1" t="s">
        <v>1091</v>
      </c>
      <c r="D538" s="1" t="s">
        <v>2022</v>
      </c>
      <c r="E538" s="1" t="s">
        <v>1092</v>
      </c>
      <c r="F538" s="1">
        <v>1.0</v>
      </c>
      <c r="G538" s="1" t="s">
        <v>1093</v>
      </c>
      <c r="H538" s="1">
        <v>1707.0</v>
      </c>
      <c r="I538" s="1"/>
      <c r="J538" s="7" t="str">
        <f t="shared" si="1"/>
        <v>P154MERSINGN32ENDAU1Padang Endau1707</v>
      </c>
      <c r="K538" t="str">
        <f t="shared" si="2"/>
        <v>1</v>
      </c>
    </row>
    <row r="539" ht="15.0" customHeight="1">
      <c r="A539" s="1" t="s">
        <v>12</v>
      </c>
      <c r="B539" s="1" t="s">
        <v>2021</v>
      </c>
      <c r="C539" s="1" t="s">
        <v>1091</v>
      </c>
      <c r="D539" s="1" t="s">
        <v>2022</v>
      </c>
      <c r="E539" s="1" t="s">
        <v>1092</v>
      </c>
      <c r="F539" s="1">
        <v>2.0</v>
      </c>
      <c r="G539" s="1" t="s">
        <v>1095</v>
      </c>
      <c r="H539" s="1">
        <v>1798.0</v>
      </c>
      <c r="I539" s="1"/>
      <c r="J539" s="7" t="str">
        <f t="shared" si="1"/>
        <v>P154MERSINGN32ENDAU2Bandar Endau Utara1798</v>
      </c>
      <c r="K539" t="str">
        <f t="shared" si="2"/>
        <v>1</v>
      </c>
    </row>
    <row r="540" ht="15.0" customHeight="1">
      <c r="A540" s="1" t="s">
        <v>12</v>
      </c>
      <c r="B540" s="1" t="s">
        <v>2021</v>
      </c>
      <c r="C540" s="1" t="s">
        <v>1091</v>
      </c>
      <c r="D540" s="1" t="s">
        <v>2022</v>
      </c>
      <c r="E540" s="1" t="s">
        <v>1092</v>
      </c>
      <c r="F540" s="1">
        <v>3.0</v>
      </c>
      <c r="G540" s="1" t="s">
        <v>1097</v>
      </c>
      <c r="H540" s="1">
        <v>1306.0</v>
      </c>
      <c r="I540" s="1"/>
      <c r="J540" s="7" t="str">
        <f t="shared" si="1"/>
        <v>P154MERSINGN32ENDAU3Bandar Endau Selatan1306</v>
      </c>
      <c r="K540" t="str">
        <f t="shared" si="2"/>
        <v>1</v>
      </c>
    </row>
    <row r="541" ht="15.0" customHeight="1">
      <c r="A541" s="1" t="s">
        <v>12</v>
      </c>
      <c r="B541" s="1" t="s">
        <v>2021</v>
      </c>
      <c r="C541" s="1" t="s">
        <v>1091</v>
      </c>
      <c r="D541" s="1" t="s">
        <v>2022</v>
      </c>
      <c r="E541" s="1" t="s">
        <v>1092</v>
      </c>
      <c r="F541" s="1">
        <v>4.0</v>
      </c>
      <c r="G541" s="1" t="s">
        <v>1099</v>
      </c>
      <c r="H541" s="1">
        <v>1035.0</v>
      </c>
      <c r="I541" s="1"/>
      <c r="J541" s="7" t="str">
        <f t="shared" si="1"/>
        <v>P154MERSINGN32ENDAU4Kampung Hubong1035</v>
      </c>
      <c r="K541" t="str">
        <f t="shared" si="2"/>
        <v>1</v>
      </c>
    </row>
    <row r="542" ht="15.0" customHeight="1">
      <c r="A542" s="1" t="s">
        <v>12</v>
      </c>
      <c r="B542" s="1" t="s">
        <v>2021</v>
      </c>
      <c r="C542" s="1" t="s">
        <v>1091</v>
      </c>
      <c r="D542" s="1" t="s">
        <v>2022</v>
      </c>
      <c r="E542" s="1" t="s">
        <v>1092</v>
      </c>
      <c r="F542" s="1">
        <v>5.0</v>
      </c>
      <c r="G542" s="1" t="s">
        <v>1101</v>
      </c>
      <c r="H542" s="1">
        <v>632.0</v>
      </c>
      <c r="I542" s="1"/>
      <c r="J542" s="7" t="str">
        <f t="shared" si="1"/>
        <v>P154MERSINGN32ENDAU5Kampung Hubong Barat632</v>
      </c>
      <c r="K542" t="str">
        <f t="shared" si="2"/>
        <v>1</v>
      </c>
    </row>
    <row r="543" ht="15.0" customHeight="1">
      <c r="A543" s="1" t="s">
        <v>12</v>
      </c>
      <c r="B543" s="1" t="s">
        <v>2021</v>
      </c>
      <c r="C543" s="1" t="s">
        <v>1091</v>
      </c>
      <c r="D543" s="1" t="s">
        <v>2022</v>
      </c>
      <c r="E543" s="1" t="s">
        <v>1092</v>
      </c>
      <c r="F543" s="1">
        <v>6.0</v>
      </c>
      <c r="G543" s="1" t="s">
        <v>1103</v>
      </c>
      <c r="H543" s="1">
        <v>788.0</v>
      </c>
      <c r="I543" s="1"/>
      <c r="J543" s="7" t="str">
        <f t="shared" si="1"/>
        <v>P154MERSINGN32ENDAU6Rancangan FELDA Endau788</v>
      </c>
      <c r="K543" t="str">
        <f t="shared" si="2"/>
        <v>1</v>
      </c>
    </row>
    <row r="544" ht="15.0" customHeight="1">
      <c r="A544" s="1" t="s">
        <v>12</v>
      </c>
      <c r="B544" s="1" t="s">
        <v>2021</v>
      </c>
      <c r="C544" s="1" t="s">
        <v>1091</v>
      </c>
      <c r="D544" s="1" t="s">
        <v>2022</v>
      </c>
      <c r="E544" s="1" t="s">
        <v>1092</v>
      </c>
      <c r="F544" s="1">
        <v>7.0</v>
      </c>
      <c r="G544" s="1" t="s">
        <v>1105</v>
      </c>
      <c r="H544" s="1">
        <v>967.0</v>
      </c>
      <c r="I544" s="1"/>
      <c r="J544" s="7" t="str">
        <f t="shared" si="1"/>
        <v>P154MERSINGN32ENDAU7Triang967</v>
      </c>
      <c r="K544" t="str">
        <f t="shared" si="2"/>
        <v>1</v>
      </c>
    </row>
    <row r="545" ht="15.0" customHeight="1">
      <c r="A545" s="1" t="s">
        <v>12</v>
      </c>
      <c r="B545" s="1" t="s">
        <v>2021</v>
      </c>
      <c r="C545" s="1" t="s">
        <v>1091</v>
      </c>
      <c r="D545" s="1" t="s">
        <v>2022</v>
      </c>
      <c r="E545" s="1" t="s">
        <v>1092</v>
      </c>
      <c r="F545" s="1">
        <v>8.0</v>
      </c>
      <c r="G545" s="1" t="s">
        <v>1107</v>
      </c>
      <c r="H545" s="1">
        <v>504.0</v>
      </c>
      <c r="I545" s="1"/>
      <c r="J545" s="7" t="str">
        <f t="shared" si="1"/>
        <v>P154MERSINGN32ENDAU8Penyabong504</v>
      </c>
      <c r="K545" t="str">
        <f t="shared" si="2"/>
        <v>1</v>
      </c>
    </row>
    <row r="546" ht="15.0" customHeight="1">
      <c r="A546" s="1" t="s">
        <v>12</v>
      </c>
      <c r="B546" s="1" t="s">
        <v>2021</v>
      </c>
      <c r="C546" s="1" t="s">
        <v>1091</v>
      </c>
      <c r="D546" s="1" t="s">
        <v>2022</v>
      </c>
      <c r="E546" s="1" t="s">
        <v>1092</v>
      </c>
      <c r="F546" s="1">
        <v>9.0</v>
      </c>
      <c r="G546" s="1" t="s">
        <v>1109</v>
      </c>
      <c r="H546" s="1">
        <v>203.0</v>
      </c>
      <c r="I546" s="1"/>
      <c r="J546" s="7" t="str">
        <f t="shared" si="1"/>
        <v>P154MERSINGN32ENDAU9Tanjong Resang203</v>
      </c>
      <c r="K546" t="str">
        <f t="shared" si="2"/>
        <v>1</v>
      </c>
    </row>
    <row r="547" ht="15.0" customHeight="1">
      <c r="A547" s="1" t="s">
        <v>12</v>
      </c>
      <c r="B547" s="1" t="s">
        <v>2021</v>
      </c>
      <c r="C547" s="1" t="s">
        <v>1091</v>
      </c>
      <c r="D547" s="1" t="s">
        <v>2022</v>
      </c>
      <c r="E547" s="1" t="s">
        <v>1092</v>
      </c>
      <c r="F547" s="1">
        <v>10.0</v>
      </c>
      <c r="G547" s="1" t="s">
        <v>1111</v>
      </c>
      <c r="H547" s="1">
        <v>339.0</v>
      </c>
      <c r="I547" s="1"/>
      <c r="J547" s="7" t="str">
        <f t="shared" si="1"/>
        <v>P154MERSINGN32ENDAU10Ayer Papan339</v>
      </c>
      <c r="K547" t="str">
        <f t="shared" si="2"/>
        <v>1</v>
      </c>
    </row>
    <row r="548" ht="15.0" customHeight="1">
      <c r="A548" s="1" t="s">
        <v>12</v>
      </c>
      <c r="B548" s="1" t="s">
        <v>2021</v>
      </c>
      <c r="C548" s="1" t="s">
        <v>1091</v>
      </c>
      <c r="D548" s="1" t="s">
        <v>2022</v>
      </c>
      <c r="E548" s="1" t="s">
        <v>1092</v>
      </c>
      <c r="F548" s="1">
        <v>11.0</v>
      </c>
      <c r="G548" s="1" t="s">
        <v>1113</v>
      </c>
      <c r="H548" s="1">
        <v>540.0</v>
      </c>
      <c r="I548" s="1"/>
      <c r="J548" s="7" t="str">
        <f t="shared" si="1"/>
        <v>P154MERSINGN32ENDAU11Tanjong Genting540</v>
      </c>
      <c r="K548" t="str">
        <f t="shared" si="2"/>
        <v>1</v>
      </c>
    </row>
    <row r="549" ht="15.0" customHeight="1">
      <c r="A549" s="1" t="s">
        <v>12</v>
      </c>
      <c r="B549" s="1" t="s">
        <v>2021</v>
      </c>
      <c r="C549" s="1" t="s">
        <v>1091</v>
      </c>
      <c r="D549" s="1" t="s">
        <v>2022</v>
      </c>
      <c r="E549" s="1" t="s">
        <v>1092</v>
      </c>
      <c r="F549" s="1">
        <v>12.0</v>
      </c>
      <c r="G549" s="1" t="s">
        <v>1115</v>
      </c>
      <c r="H549" s="1">
        <v>1162.0</v>
      </c>
      <c r="I549" s="1"/>
      <c r="J549" s="7" t="str">
        <f t="shared" si="1"/>
        <v>P154MERSINGN32ENDAU12Mersing Kanan1162</v>
      </c>
      <c r="K549" t="str">
        <f t="shared" si="2"/>
        <v>1</v>
      </c>
    </row>
    <row r="550" ht="15.0" customHeight="1">
      <c r="A550" s="1" t="s">
        <v>12</v>
      </c>
      <c r="B550" s="1" t="s">
        <v>2021</v>
      </c>
      <c r="C550" s="1" t="s">
        <v>1091</v>
      </c>
      <c r="D550" s="1" t="s">
        <v>2022</v>
      </c>
      <c r="E550" s="1" t="s">
        <v>1092</v>
      </c>
      <c r="F550" s="1">
        <v>13.0</v>
      </c>
      <c r="G550" s="1" t="s">
        <v>1117</v>
      </c>
      <c r="H550" s="1">
        <v>2750.0</v>
      </c>
      <c r="I550" s="1"/>
      <c r="J550" s="7" t="str">
        <f t="shared" si="1"/>
        <v>P154MERSINGN32ENDAU13Jalan Endau2750</v>
      </c>
      <c r="K550" t="str">
        <f t="shared" si="2"/>
        <v>1</v>
      </c>
    </row>
    <row r="551" ht="15.0" customHeight="1">
      <c r="A551" s="1" t="s">
        <v>12</v>
      </c>
      <c r="B551" s="1" t="s">
        <v>2021</v>
      </c>
      <c r="C551" s="1" t="s">
        <v>1091</v>
      </c>
      <c r="D551" s="1" t="s">
        <v>2022</v>
      </c>
      <c r="E551" s="1" t="s">
        <v>1092</v>
      </c>
      <c r="F551" s="1">
        <v>14.0</v>
      </c>
      <c r="G551" s="1" t="s">
        <v>1119</v>
      </c>
      <c r="H551" s="1">
        <v>543.0</v>
      </c>
      <c r="I551" s="1"/>
      <c r="J551" s="7" t="str">
        <f t="shared" si="1"/>
        <v>P154MERSINGN32ENDAU14Jalan Abdullah543</v>
      </c>
      <c r="K551" t="str">
        <f t="shared" si="2"/>
        <v>1</v>
      </c>
    </row>
    <row r="552" ht="15.0" customHeight="1">
      <c r="A552" s="1" t="s">
        <v>12</v>
      </c>
      <c r="B552" s="1" t="s">
        <v>2021</v>
      </c>
      <c r="C552" s="1" t="s">
        <v>1091</v>
      </c>
      <c r="D552" s="1" t="s">
        <v>2022</v>
      </c>
      <c r="E552" s="1" t="s">
        <v>1092</v>
      </c>
      <c r="F552" s="1">
        <v>15.0</v>
      </c>
      <c r="G552" s="1" t="s">
        <v>132</v>
      </c>
      <c r="H552" s="1">
        <v>756.0</v>
      </c>
      <c r="I552" s="1"/>
      <c r="J552" s="7" t="str">
        <f t="shared" si="1"/>
        <v>P154MERSINGN32ENDAU15Kampong Tengah756</v>
      </c>
      <c r="K552" t="str">
        <f t="shared" si="2"/>
        <v>1</v>
      </c>
    </row>
    <row r="553" ht="15.0" customHeight="1">
      <c r="A553" s="1" t="s">
        <v>12</v>
      </c>
      <c r="B553" s="1" t="s">
        <v>2021</v>
      </c>
      <c r="C553" s="1" t="s">
        <v>1091</v>
      </c>
      <c r="D553" s="1" t="s">
        <v>2022</v>
      </c>
      <c r="E553" s="1" t="s">
        <v>1092</v>
      </c>
      <c r="F553" s="1">
        <v>16.0</v>
      </c>
      <c r="G553" s="1" t="s">
        <v>1122</v>
      </c>
      <c r="H553" s="1">
        <v>1429.0</v>
      </c>
      <c r="I553" s="1"/>
      <c r="J553" s="7" t="str">
        <f t="shared" si="1"/>
        <v>P154MERSINGN32ENDAU16Sawah Dato'1429</v>
      </c>
      <c r="K553" t="str">
        <f t="shared" si="2"/>
        <v>1</v>
      </c>
    </row>
    <row r="554" ht="15.0" customHeight="1">
      <c r="A554" s="1" t="s">
        <v>12</v>
      </c>
      <c r="B554" s="1" t="s">
        <v>2021</v>
      </c>
      <c r="C554" s="1" t="s">
        <v>1091</v>
      </c>
      <c r="D554" s="1" t="s">
        <v>2022</v>
      </c>
      <c r="E554" s="1" t="s">
        <v>1092</v>
      </c>
      <c r="F554" s="1">
        <v>17.0</v>
      </c>
      <c r="G554" s="1" t="s">
        <v>1124</v>
      </c>
      <c r="H554" s="1">
        <v>856.0</v>
      </c>
      <c r="I554" s="1"/>
      <c r="J554" s="7" t="str">
        <f t="shared" si="1"/>
        <v>P154MERSINGN32ENDAU17Tenglu856</v>
      </c>
      <c r="K554" t="str">
        <f t="shared" si="2"/>
        <v>1</v>
      </c>
    </row>
    <row r="555" ht="15.0" customHeight="1">
      <c r="A555" s="1" t="s">
        <v>12</v>
      </c>
      <c r="B555" s="1" t="s">
        <v>2021</v>
      </c>
      <c r="C555" s="1" t="s">
        <v>1091</v>
      </c>
      <c r="D555" s="1" t="s">
        <v>2022</v>
      </c>
      <c r="E555" s="1" t="s">
        <v>1092</v>
      </c>
      <c r="F555" s="1">
        <v>18.0</v>
      </c>
      <c r="G555" s="1" t="s">
        <v>1126</v>
      </c>
      <c r="H555" s="1">
        <v>324.0</v>
      </c>
      <c r="I555" s="1"/>
      <c r="J555" s="7" t="str">
        <f t="shared" si="1"/>
        <v>P154MERSINGN32ENDAU18Tanah Abang324</v>
      </c>
      <c r="K555" t="str">
        <f t="shared" si="2"/>
        <v>1</v>
      </c>
    </row>
    <row r="556" ht="15.0" customHeight="1">
      <c r="A556" s="1" t="s">
        <v>12</v>
      </c>
      <c r="B556" s="1" t="s">
        <v>2021</v>
      </c>
      <c r="C556" s="1" t="s">
        <v>1091</v>
      </c>
      <c r="D556" s="1" t="s">
        <v>2022</v>
      </c>
      <c r="E556" s="1" t="s">
        <v>1092</v>
      </c>
      <c r="F556" s="1">
        <v>19.0</v>
      </c>
      <c r="G556" s="1" t="s">
        <v>1128</v>
      </c>
      <c r="H556" s="1">
        <v>124.0</v>
      </c>
      <c r="I556" s="1"/>
      <c r="J556" s="7" t="str">
        <f t="shared" si="1"/>
        <v>P154MERSINGN32ENDAU19Kampong Punan124</v>
      </c>
      <c r="K556" t="str">
        <f t="shared" si="2"/>
        <v>1</v>
      </c>
    </row>
    <row r="557" ht="15.0" customHeight="1">
      <c r="A557" s="1" t="s">
        <v>12</v>
      </c>
      <c r="B557" s="1" t="s">
        <v>2021</v>
      </c>
      <c r="C557" s="1" t="s">
        <v>1091</v>
      </c>
      <c r="D557" s="1" t="s">
        <v>2022</v>
      </c>
      <c r="E557" s="1" t="s">
        <v>1092</v>
      </c>
      <c r="F557" s="1">
        <v>20.0</v>
      </c>
      <c r="G557" s="1" t="s">
        <v>1130</v>
      </c>
      <c r="H557" s="1">
        <v>119.0</v>
      </c>
      <c r="I557" s="1"/>
      <c r="J557" s="7" t="str">
        <f t="shared" si="1"/>
        <v>P154MERSINGN32ENDAU20Kampong Peta119</v>
      </c>
      <c r="K557" t="str">
        <f t="shared" si="2"/>
        <v>1</v>
      </c>
    </row>
    <row r="558" ht="15.0" customHeight="1">
      <c r="A558" s="15" t="s">
        <v>12</v>
      </c>
      <c r="B558" s="15" t="s">
        <v>2021</v>
      </c>
      <c r="C558" s="15" t="s">
        <v>1091</v>
      </c>
      <c r="D558" s="15" t="s">
        <v>2022</v>
      </c>
      <c r="E558" s="15" t="s">
        <v>1092</v>
      </c>
      <c r="F558" s="15" t="s">
        <v>70</v>
      </c>
      <c r="G558" s="15" t="s">
        <v>70</v>
      </c>
      <c r="H558" s="15">
        <v>17882.0</v>
      </c>
      <c r="I558" s="15" t="str">
        <f>SUM(H538:H557)</f>
        <v>17882</v>
      </c>
      <c r="J558" s="7" t="str">
        <f t="shared" si="1"/>
        <v>P154MERSINGN32ENDAUTotal_per_dunTotal_per_dun17882</v>
      </c>
      <c r="K558" t="str">
        <f t="shared" si="2"/>
        <v>1</v>
      </c>
    </row>
    <row r="559" ht="15.0" customHeight="1">
      <c r="A559" s="1" t="s">
        <v>12</v>
      </c>
      <c r="B559" s="1" t="s">
        <v>2021</v>
      </c>
      <c r="C559" s="1" t="s">
        <v>1091</v>
      </c>
      <c r="D559" s="1" t="s">
        <v>2023</v>
      </c>
      <c r="E559" s="1" t="s">
        <v>1132</v>
      </c>
      <c r="F559" s="1">
        <v>1.0</v>
      </c>
      <c r="G559" s="1" t="s">
        <v>1133</v>
      </c>
      <c r="H559" s="1">
        <v>500.0</v>
      </c>
      <c r="I559" s="1"/>
      <c r="J559" s="7" t="str">
        <f t="shared" si="1"/>
        <v>P154MERSINGN33TENGGAROH1Bandar Utara500</v>
      </c>
      <c r="K559" t="str">
        <f t="shared" si="2"/>
        <v>1</v>
      </c>
    </row>
    <row r="560" ht="15.0" customHeight="1">
      <c r="A560" s="1" t="s">
        <v>12</v>
      </c>
      <c r="B560" s="1" t="s">
        <v>2021</v>
      </c>
      <c r="C560" s="1" t="s">
        <v>1091</v>
      </c>
      <c r="D560" s="1" t="s">
        <v>2023</v>
      </c>
      <c r="E560" s="1" t="s">
        <v>1132</v>
      </c>
      <c r="F560" s="1">
        <v>2.0</v>
      </c>
      <c r="G560" s="1" t="s">
        <v>1135</v>
      </c>
      <c r="H560" s="1">
        <v>793.0</v>
      </c>
      <c r="I560" s="1"/>
      <c r="J560" s="7" t="str">
        <f t="shared" si="1"/>
        <v>P154MERSINGN33TENGGAROH2Jalan Jamaluang793</v>
      </c>
      <c r="K560" t="str">
        <f t="shared" si="2"/>
        <v>1</v>
      </c>
    </row>
    <row r="561" ht="15.0" customHeight="1">
      <c r="A561" s="17" t="s">
        <v>12</v>
      </c>
      <c r="B561" s="17" t="s">
        <v>2021</v>
      </c>
      <c r="C561" s="17" t="s">
        <v>1091</v>
      </c>
      <c r="D561" s="17" t="s">
        <v>2023</v>
      </c>
      <c r="E561" s="17" t="s">
        <v>1132</v>
      </c>
      <c r="F561" s="17">
        <v>3.0</v>
      </c>
      <c r="G561" s="17" t="s">
        <v>1137</v>
      </c>
      <c r="H561" s="17">
        <v>2081.0</v>
      </c>
      <c r="I561" s="1"/>
      <c r="J561" s="7" t="str">
        <f t="shared" si="1"/>
        <v>P154MERSINGN33TENGGAROH3FELDA Nitar 22081</v>
      </c>
      <c r="K561" t="str">
        <f t="shared" si="2"/>
        <v>1</v>
      </c>
    </row>
    <row r="562" ht="15.0" customHeight="1">
      <c r="A562" s="17" t="s">
        <v>12</v>
      </c>
      <c r="B562" s="17" t="s">
        <v>2021</v>
      </c>
      <c r="C562" s="17" t="s">
        <v>1091</v>
      </c>
      <c r="D562" s="17" t="s">
        <v>2023</v>
      </c>
      <c r="E562" s="17" t="s">
        <v>1132</v>
      </c>
      <c r="F562" s="17">
        <v>2.0</v>
      </c>
      <c r="G562" s="17" t="s">
        <v>1138</v>
      </c>
      <c r="H562" s="17">
        <v>1886.0</v>
      </c>
      <c r="I562" s="1"/>
      <c r="J562" s="7" t="str">
        <f t="shared" si="1"/>
        <v>P154MERSINGN33TENGGAROH2FELDA Nitar 11886</v>
      </c>
      <c r="K562" t="str">
        <f t="shared" si="2"/>
        <v>1</v>
      </c>
    </row>
    <row r="563" ht="15.0" customHeight="1">
      <c r="A563" s="1" t="s">
        <v>12</v>
      </c>
      <c r="B563" s="1" t="s">
        <v>2021</v>
      </c>
      <c r="C563" s="1" t="s">
        <v>1091</v>
      </c>
      <c r="D563" s="1" t="s">
        <v>2023</v>
      </c>
      <c r="E563" s="1" t="s">
        <v>1132</v>
      </c>
      <c r="F563" s="1">
        <v>5.0</v>
      </c>
      <c r="G563" s="1" t="s">
        <v>1140</v>
      </c>
      <c r="H563" s="1">
        <v>1691.0</v>
      </c>
      <c r="I563" s="1"/>
      <c r="J563" s="7" t="str">
        <f t="shared" si="1"/>
        <v>P154MERSINGN33TENGGAROH5Pengkalan Batu1691</v>
      </c>
      <c r="K563" t="str">
        <f t="shared" si="2"/>
        <v>1</v>
      </c>
    </row>
    <row r="564" ht="15.0" customHeight="1">
      <c r="A564" s="1" t="s">
        <v>12</v>
      </c>
      <c r="B564" s="1" t="s">
        <v>2021</v>
      </c>
      <c r="C564" s="1" t="s">
        <v>1091</v>
      </c>
      <c r="D564" s="1" t="s">
        <v>2023</v>
      </c>
      <c r="E564" s="1" t="s">
        <v>1132</v>
      </c>
      <c r="F564" s="1">
        <v>6.0</v>
      </c>
      <c r="G564" s="1" t="s">
        <v>445</v>
      </c>
      <c r="H564" s="1">
        <v>355.0</v>
      </c>
      <c r="I564" s="1"/>
      <c r="J564" s="7" t="str">
        <f t="shared" si="1"/>
        <v>P154MERSINGN33TENGGAROH6Jalan Ismail355</v>
      </c>
      <c r="K564" t="str">
        <f t="shared" si="2"/>
        <v>1</v>
      </c>
    </row>
    <row r="565" ht="15.0" customHeight="1">
      <c r="A565" s="1" t="s">
        <v>12</v>
      </c>
      <c r="B565" s="1" t="s">
        <v>2021</v>
      </c>
      <c r="C565" s="1" t="s">
        <v>1091</v>
      </c>
      <c r="D565" s="1" t="s">
        <v>2023</v>
      </c>
      <c r="E565" s="1" t="s">
        <v>1132</v>
      </c>
      <c r="F565" s="1">
        <v>7.0</v>
      </c>
      <c r="G565" s="1" t="s">
        <v>1143</v>
      </c>
      <c r="H565" s="1">
        <v>702.0</v>
      </c>
      <c r="I565" s="1"/>
      <c r="J565" s="7" t="str">
        <f t="shared" si="1"/>
        <v>P154MERSINGN33TENGGAROH7Pejabat Kerajaan702</v>
      </c>
      <c r="K565" t="str">
        <f t="shared" si="2"/>
        <v>1</v>
      </c>
    </row>
    <row r="566" ht="15.0" customHeight="1">
      <c r="A566" s="1" t="s">
        <v>12</v>
      </c>
      <c r="B566" s="1" t="s">
        <v>2021</v>
      </c>
      <c r="C566" s="1" t="s">
        <v>1091</v>
      </c>
      <c r="D566" s="1" t="s">
        <v>2023</v>
      </c>
      <c r="E566" s="1" t="s">
        <v>1132</v>
      </c>
      <c r="F566" s="1">
        <v>8.0</v>
      </c>
      <c r="G566" s="1" t="s">
        <v>1145</v>
      </c>
      <c r="H566" s="1">
        <v>2771.0</v>
      </c>
      <c r="I566" s="1"/>
      <c r="J566" s="7" t="str">
        <f t="shared" si="1"/>
        <v>P154MERSINGN33TENGGAROH8Pekan Mersing Kechil2771</v>
      </c>
      <c r="K566" t="str">
        <f t="shared" si="2"/>
        <v>1</v>
      </c>
    </row>
    <row r="567" ht="15.0" customHeight="1">
      <c r="A567" s="1" t="s">
        <v>12</v>
      </c>
      <c r="B567" s="1" t="s">
        <v>2021</v>
      </c>
      <c r="C567" s="1" t="s">
        <v>1091</v>
      </c>
      <c r="D567" s="1" t="s">
        <v>2023</v>
      </c>
      <c r="E567" s="1" t="s">
        <v>1132</v>
      </c>
      <c r="F567" s="1">
        <v>9.0</v>
      </c>
      <c r="G567" s="1" t="s">
        <v>1147</v>
      </c>
      <c r="H567" s="1">
        <v>4352.0</v>
      </c>
      <c r="I567" s="1"/>
      <c r="J567" s="7" t="str">
        <f t="shared" si="1"/>
        <v>P154MERSINGN33TENGGAROH9Sri Pantai4352</v>
      </c>
      <c r="K567" t="str">
        <f t="shared" si="2"/>
        <v>1</v>
      </c>
    </row>
    <row r="568" ht="15.0" customHeight="1">
      <c r="A568" s="17" t="s">
        <v>12</v>
      </c>
      <c r="B568" s="17" t="s">
        <v>2021</v>
      </c>
      <c r="C568" s="17" t="s">
        <v>1091</v>
      </c>
      <c r="D568" s="17" t="s">
        <v>2023</v>
      </c>
      <c r="E568" s="17" t="s">
        <v>1132</v>
      </c>
      <c r="F568" s="17">
        <v>10.0</v>
      </c>
      <c r="G568" s="17" t="s">
        <v>1149</v>
      </c>
      <c r="H568" s="17">
        <v>840.0</v>
      </c>
      <c r="I568" s="1"/>
      <c r="J568" s="7" t="str">
        <f t="shared" si="1"/>
        <v>P154MERSINGN33TENGGAROH10Bandar Jamaluang Timor840</v>
      </c>
      <c r="K568" t="str">
        <f t="shared" si="2"/>
        <v>1</v>
      </c>
    </row>
    <row r="569" ht="15.0" customHeight="1">
      <c r="A569" s="17" t="s">
        <v>12</v>
      </c>
      <c r="B569" s="17" t="s">
        <v>2021</v>
      </c>
      <c r="C569" s="17" t="s">
        <v>1091</v>
      </c>
      <c r="D569" s="17" t="s">
        <v>2023</v>
      </c>
      <c r="E569" s="17" t="s">
        <v>1132</v>
      </c>
      <c r="F569" s="17">
        <v>11.0</v>
      </c>
      <c r="G569" s="17" t="s">
        <v>1151</v>
      </c>
      <c r="H569" s="17">
        <v>377.0</v>
      </c>
      <c r="I569" s="1"/>
      <c r="J569" s="7" t="str">
        <f t="shared" si="1"/>
        <v>P154MERSINGN33TENGGAROH11Jamaluang Timor377</v>
      </c>
      <c r="K569" t="str">
        <f t="shared" si="2"/>
        <v>1</v>
      </c>
    </row>
    <row r="570" ht="15.0" customHeight="1">
      <c r="A570" s="17" t="s">
        <v>12</v>
      </c>
      <c r="B570" s="17" t="s">
        <v>2021</v>
      </c>
      <c r="C570" s="17" t="s">
        <v>1091</v>
      </c>
      <c r="D570" s="17" t="s">
        <v>2023</v>
      </c>
      <c r="E570" s="17" t="s">
        <v>1132</v>
      </c>
      <c r="F570" s="17">
        <v>12.0</v>
      </c>
      <c r="G570" s="17" t="s">
        <v>1153</v>
      </c>
      <c r="H570" s="17">
        <v>1024.0</v>
      </c>
      <c r="I570" s="1"/>
      <c r="J570" s="7" t="str">
        <f t="shared" si="1"/>
        <v>P154MERSINGN33TENGGAROH12Jamaluang1024</v>
      </c>
      <c r="K570" t="str">
        <f t="shared" si="2"/>
        <v>1</v>
      </c>
    </row>
    <row r="571" ht="15.0" customHeight="1">
      <c r="A571" s="1" t="s">
        <v>12</v>
      </c>
      <c r="B571" s="1" t="s">
        <v>2021</v>
      </c>
      <c r="C571" s="1" t="s">
        <v>1091</v>
      </c>
      <c r="D571" s="1" t="s">
        <v>2023</v>
      </c>
      <c r="E571" s="1" t="s">
        <v>1132</v>
      </c>
      <c r="F571" s="1">
        <v>13.0</v>
      </c>
      <c r="G571" s="1" t="s">
        <v>1155</v>
      </c>
      <c r="H571" s="1">
        <v>244.0</v>
      </c>
      <c r="I571" s="1"/>
      <c r="J571" s="7" t="str">
        <f t="shared" si="1"/>
        <v>P154MERSINGN33TENGGAROH13RISDA Sungai Ambat244</v>
      </c>
      <c r="K571" t="str">
        <f t="shared" si="2"/>
        <v>1</v>
      </c>
    </row>
    <row r="572" ht="15.0" customHeight="1">
      <c r="A572" s="1" t="s">
        <v>12</v>
      </c>
      <c r="B572" s="1" t="s">
        <v>2021</v>
      </c>
      <c r="C572" s="1" t="s">
        <v>1091</v>
      </c>
      <c r="D572" s="1" t="s">
        <v>2023</v>
      </c>
      <c r="E572" s="1" t="s">
        <v>1132</v>
      </c>
      <c r="F572" s="1">
        <v>14.0</v>
      </c>
      <c r="G572" s="1" t="s">
        <v>1157</v>
      </c>
      <c r="H572" s="1">
        <v>2238.0</v>
      </c>
      <c r="I572" s="1"/>
      <c r="J572" s="7" t="str">
        <f t="shared" si="1"/>
        <v>P154MERSINGN33TENGGAROH14FELDA Tenggaroh 52238</v>
      </c>
      <c r="K572" t="str">
        <f t="shared" si="2"/>
        <v>1</v>
      </c>
    </row>
    <row r="573" ht="15.0" customHeight="1">
      <c r="A573" s="1" t="s">
        <v>12</v>
      </c>
      <c r="B573" s="1" t="s">
        <v>2021</v>
      </c>
      <c r="C573" s="1" t="s">
        <v>1091</v>
      </c>
      <c r="D573" s="1" t="s">
        <v>2023</v>
      </c>
      <c r="E573" s="1" t="s">
        <v>1132</v>
      </c>
      <c r="F573" s="1">
        <v>15.0</v>
      </c>
      <c r="G573" s="1" t="s">
        <v>1159</v>
      </c>
      <c r="H573" s="1">
        <v>815.0</v>
      </c>
      <c r="I573" s="1"/>
      <c r="J573" s="7" t="str">
        <f t="shared" si="1"/>
        <v>P154MERSINGN33TENGGAROH15FELDA Tenggaroh 3815</v>
      </c>
      <c r="K573" t="str">
        <f t="shared" si="2"/>
        <v>1</v>
      </c>
    </row>
    <row r="574" ht="15.0" customHeight="1">
      <c r="A574" s="1" t="s">
        <v>12</v>
      </c>
      <c r="B574" s="1" t="s">
        <v>2021</v>
      </c>
      <c r="C574" s="1" t="s">
        <v>1091</v>
      </c>
      <c r="D574" s="1" t="s">
        <v>2023</v>
      </c>
      <c r="E574" s="1" t="s">
        <v>1132</v>
      </c>
      <c r="F574" s="1">
        <v>16.0</v>
      </c>
      <c r="G574" s="1" t="s">
        <v>1161</v>
      </c>
      <c r="H574" s="1">
        <v>1206.0</v>
      </c>
      <c r="I574" s="1"/>
      <c r="J574" s="7" t="str">
        <f t="shared" si="1"/>
        <v>P154MERSINGN33TENGGAROH16FELDA Tenggaroh 61206</v>
      </c>
      <c r="K574" t="str">
        <f t="shared" si="2"/>
        <v>1</v>
      </c>
    </row>
    <row r="575" ht="15.0" customHeight="1">
      <c r="A575" s="1" t="s">
        <v>12</v>
      </c>
      <c r="B575" s="1" t="s">
        <v>2021</v>
      </c>
      <c r="C575" s="1" t="s">
        <v>1091</v>
      </c>
      <c r="D575" s="1" t="s">
        <v>2023</v>
      </c>
      <c r="E575" s="1" t="s">
        <v>1132</v>
      </c>
      <c r="F575" s="1">
        <v>17.0</v>
      </c>
      <c r="G575" s="1" t="s">
        <v>1165</v>
      </c>
      <c r="H575" s="1">
        <v>428.0</v>
      </c>
      <c r="I575" s="1"/>
      <c r="J575" s="7" t="str">
        <f t="shared" si="1"/>
        <v>P154MERSINGN33TENGGAROH17FELDA Tenggaroh 4428</v>
      </c>
      <c r="K575" t="str">
        <f t="shared" si="2"/>
        <v>1</v>
      </c>
    </row>
    <row r="576" ht="15.0" customHeight="1">
      <c r="A576" s="1" t="s">
        <v>12</v>
      </c>
      <c r="B576" s="1" t="s">
        <v>2021</v>
      </c>
      <c r="C576" s="1" t="s">
        <v>1091</v>
      </c>
      <c r="D576" s="1" t="s">
        <v>2023</v>
      </c>
      <c r="E576" s="1" t="s">
        <v>1132</v>
      </c>
      <c r="F576" s="1">
        <v>18.0</v>
      </c>
      <c r="G576" s="1" t="s">
        <v>1167</v>
      </c>
      <c r="H576" s="1">
        <v>2580.0</v>
      </c>
      <c r="I576" s="1"/>
      <c r="J576" s="7" t="str">
        <f t="shared" si="1"/>
        <v>P154MERSINGN33TENGGAROH18FELDA Tenggaroh 22580</v>
      </c>
      <c r="K576" t="str">
        <f t="shared" si="2"/>
        <v>1</v>
      </c>
    </row>
    <row r="577" ht="15.0" customHeight="1">
      <c r="A577" s="1" t="s">
        <v>12</v>
      </c>
      <c r="B577" s="1" t="s">
        <v>2021</v>
      </c>
      <c r="C577" s="1" t="s">
        <v>1091</v>
      </c>
      <c r="D577" s="1" t="s">
        <v>2023</v>
      </c>
      <c r="E577" s="1" t="s">
        <v>1132</v>
      </c>
      <c r="F577" s="1">
        <v>19.0</v>
      </c>
      <c r="G577" s="1" t="s">
        <v>1169</v>
      </c>
      <c r="H577" s="1">
        <v>1695.0</v>
      </c>
      <c r="I577" s="1"/>
      <c r="J577" s="7" t="str">
        <f t="shared" si="1"/>
        <v>P154MERSINGN33TENGGAROH19FELDA Tenggaroh 11695</v>
      </c>
      <c r="K577" t="str">
        <f t="shared" si="2"/>
        <v>1</v>
      </c>
    </row>
    <row r="578" ht="15.0" customHeight="1">
      <c r="A578" s="1" t="s">
        <v>12</v>
      </c>
      <c r="B578" s="1" t="s">
        <v>2021</v>
      </c>
      <c r="C578" s="1" t="s">
        <v>1091</v>
      </c>
      <c r="D578" s="1" t="s">
        <v>2023</v>
      </c>
      <c r="E578" s="1" t="s">
        <v>1132</v>
      </c>
      <c r="F578" s="1">
        <v>20.0</v>
      </c>
      <c r="G578" s="1" t="s">
        <v>1171</v>
      </c>
      <c r="H578" s="1">
        <v>118.0</v>
      </c>
      <c r="I578" s="1"/>
      <c r="J578" s="7" t="str">
        <f t="shared" si="1"/>
        <v>P154MERSINGN33TENGGAROH20Pulau Sibu118</v>
      </c>
      <c r="K578" t="str">
        <f t="shared" si="2"/>
        <v>1</v>
      </c>
    </row>
    <row r="579" ht="15.0" customHeight="1">
      <c r="A579" s="1" t="s">
        <v>12</v>
      </c>
      <c r="B579" s="1" t="s">
        <v>2021</v>
      </c>
      <c r="C579" s="1" t="s">
        <v>1091</v>
      </c>
      <c r="D579" s="1" t="s">
        <v>2023</v>
      </c>
      <c r="E579" s="1" t="s">
        <v>1132</v>
      </c>
      <c r="F579" s="1">
        <v>21.0</v>
      </c>
      <c r="G579" s="1" t="s">
        <v>1173</v>
      </c>
      <c r="H579" s="1">
        <v>131.0</v>
      </c>
      <c r="I579" s="1"/>
      <c r="J579" s="7" t="str">
        <f t="shared" si="1"/>
        <v>P154MERSINGN33TENGGAROH21Pulau Tinggi131</v>
      </c>
      <c r="K579" t="str">
        <f t="shared" si="2"/>
        <v>1</v>
      </c>
    </row>
    <row r="580" ht="15.0" customHeight="1">
      <c r="A580" s="1" t="s">
        <v>12</v>
      </c>
      <c r="B580" s="1" t="s">
        <v>2021</v>
      </c>
      <c r="C580" s="1" t="s">
        <v>1091</v>
      </c>
      <c r="D580" s="1" t="s">
        <v>2023</v>
      </c>
      <c r="E580" s="1" t="s">
        <v>1132</v>
      </c>
      <c r="F580" s="1">
        <v>22.0</v>
      </c>
      <c r="G580" s="1" t="s">
        <v>1175</v>
      </c>
      <c r="H580" s="1">
        <v>39.0</v>
      </c>
      <c r="I580" s="1"/>
      <c r="J580" s="7" t="str">
        <f t="shared" si="1"/>
        <v>P154MERSINGN33TENGGAROH22Pulau Besar39</v>
      </c>
      <c r="K580" t="str">
        <f t="shared" si="2"/>
        <v>1</v>
      </c>
    </row>
    <row r="581" ht="15.0" customHeight="1">
      <c r="A581" s="1" t="s">
        <v>12</v>
      </c>
      <c r="B581" s="1" t="s">
        <v>2021</v>
      </c>
      <c r="C581" s="1" t="s">
        <v>1091</v>
      </c>
      <c r="D581" s="1" t="s">
        <v>2023</v>
      </c>
      <c r="E581" s="1" t="s">
        <v>1132</v>
      </c>
      <c r="F581" s="1">
        <v>23.0</v>
      </c>
      <c r="G581" s="1" t="s">
        <v>1177</v>
      </c>
      <c r="H581" s="1">
        <v>163.0</v>
      </c>
      <c r="I581" s="1"/>
      <c r="J581" s="7" t="str">
        <f t="shared" si="1"/>
        <v>P154MERSINGN33TENGGAROH23Pulau Aur163</v>
      </c>
      <c r="K581" t="str">
        <f t="shared" si="2"/>
        <v>1</v>
      </c>
    </row>
    <row r="582" ht="15.0" customHeight="1">
      <c r="A582" s="1" t="s">
        <v>12</v>
      </c>
      <c r="B582" s="1" t="s">
        <v>2021</v>
      </c>
      <c r="C582" s="1" t="s">
        <v>1091</v>
      </c>
      <c r="D582" s="1" t="s">
        <v>2023</v>
      </c>
      <c r="E582" s="1" t="s">
        <v>1132</v>
      </c>
      <c r="F582" s="1">
        <v>24.0</v>
      </c>
      <c r="G582" s="1" t="s">
        <v>1179</v>
      </c>
      <c r="H582" s="1">
        <v>74.0</v>
      </c>
      <c r="I582" s="1"/>
      <c r="J582" s="7" t="str">
        <f t="shared" si="1"/>
        <v>P154MERSINGN33TENGGAROH24Pulau Pemanggil74</v>
      </c>
      <c r="K582" t="str">
        <f t="shared" si="2"/>
        <v>1</v>
      </c>
    </row>
    <row r="583" ht="15.0" customHeight="1">
      <c r="A583" s="15" t="s">
        <v>12</v>
      </c>
      <c r="B583" s="15" t="s">
        <v>2021</v>
      </c>
      <c r="C583" s="15" t="s">
        <v>1091</v>
      </c>
      <c r="D583" s="15" t="s">
        <v>2023</v>
      </c>
      <c r="E583" s="15" t="s">
        <v>1132</v>
      </c>
      <c r="F583" s="15" t="s">
        <v>70</v>
      </c>
      <c r="G583" s="15" t="s">
        <v>70</v>
      </c>
      <c r="H583" s="15">
        <v>27103.0</v>
      </c>
      <c r="I583" s="15" t="str">
        <f>SUM(H559:H582)</f>
        <v>27103</v>
      </c>
      <c r="J583" s="7" t="str">
        <f t="shared" si="1"/>
        <v>P154MERSINGN33TENGGAROHTotal_per_dunTotal_per_dun27103</v>
      </c>
      <c r="K583" t="str">
        <f t="shared" si="2"/>
        <v>1</v>
      </c>
    </row>
    <row r="584" ht="15.0" customHeight="1">
      <c r="A584" s="1" t="s">
        <v>12</v>
      </c>
      <c r="B584" s="1" t="s">
        <v>2024</v>
      </c>
      <c r="C584" s="1" t="s">
        <v>1181</v>
      </c>
      <c r="D584" s="1" t="s">
        <v>2025</v>
      </c>
      <c r="E584" s="1" t="s">
        <v>1182</v>
      </c>
      <c r="F584" s="1">
        <v>1.0</v>
      </c>
      <c r="G584" s="1" t="s">
        <v>1183</v>
      </c>
      <c r="H584" s="1">
        <v>2999.0</v>
      </c>
      <c r="I584" s="1"/>
      <c r="J584" s="7" t="str">
        <f t="shared" si="1"/>
        <v>P155TENGGARAN34PANTI1Bandar Tenggara Utara2999</v>
      </c>
      <c r="K584" t="str">
        <f t="shared" si="2"/>
        <v>1</v>
      </c>
    </row>
    <row r="585" ht="15.0" customHeight="1">
      <c r="A585" s="1" t="s">
        <v>12</v>
      </c>
      <c r="B585" s="1" t="s">
        <v>2024</v>
      </c>
      <c r="C585" s="1" t="s">
        <v>1181</v>
      </c>
      <c r="D585" s="1" t="s">
        <v>2025</v>
      </c>
      <c r="E585" s="1" t="s">
        <v>1182</v>
      </c>
      <c r="F585" s="1">
        <v>2.0</v>
      </c>
      <c r="G585" s="1" t="s">
        <v>1185</v>
      </c>
      <c r="H585" s="1">
        <v>2557.0</v>
      </c>
      <c r="I585" s="1"/>
      <c r="J585" s="7" t="str">
        <f t="shared" si="1"/>
        <v>P155TENGGARAN34PANTI2FELDA Pengeli Timor2557</v>
      </c>
      <c r="K585" t="str">
        <f t="shared" si="2"/>
        <v>1</v>
      </c>
    </row>
    <row r="586" ht="15.0" customHeight="1">
      <c r="A586" s="1" t="s">
        <v>12</v>
      </c>
      <c r="B586" s="1" t="s">
        <v>2024</v>
      </c>
      <c r="C586" s="1" t="s">
        <v>1181</v>
      </c>
      <c r="D586" s="1" t="s">
        <v>2025</v>
      </c>
      <c r="E586" s="1" t="s">
        <v>1182</v>
      </c>
      <c r="F586" s="1">
        <v>3.0</v>
      </c>
      <c r="G586" s="1" t="s">
        <v>1187</v>
      </c>
      <c r="H586" s="1">
        <v>2134.0</v>
      </c>
      <c r="I586" s="1"/>
      <c r="J586" s="7" t="str">
        <f t="shared" si="1"/>
        <v>P155TENGGARAN34PANTI3Sungai Sibol2134</v>
      </c>
      <c r="K586" t="str">
        <f t="shared" si="2"/>
        <v>1</v>
      </c>
    </row>
    <row r="587" ht="15.0" customHeight="1">
      <c r="A587" s="1" t="s">
        <v>12</v>
      </c>
      <c r="B587" s="1" t="s">
        <v>2024</v>
      </c>
      <c r="C587" s="1" t="s">
        <v>1181</v>
      </c>
      <c r="D587" s="1" t="s">
        <v>2025</v>
      </c>
      <c r="E587" s="1" t="s">
        <v>1182</v>
      </c>
      <c r="F587" s="1">
        <v>4.0</v>
      </c>
      <c r="G587" s="1" t="s">
        <v>1189</v>
      </c>
      <c r="H587" s="1">
        <v>2327.0</v>
      </c>
      <c r="I587" s="1"/>
      <c r="J587" s="7" t="str">
        <f t="shared" si="1"/>
        <v>P155TENGGARAN34PANTI4Linggiu2327</v>
      </c>
      <c r="K587" t="str">
        <f t="shared" si="2"/>
        <v>1</v>
      </c>
    </row>
    <row r="588" ht="15.0" customHeight="1">
      <c r="A588" s="1" t="s">
        <v>12</v>
      </c>
      <c r="B588" s="1" t="s">
        <v>2024</v>
      </c>
      <c r="C588" s="1" t="s">
        <v>1181</v>
      </c>
      <c r="D588" s="1" t="s">
        <v>2025</v>
      </c>
      <c r="E588" s="1" t="s">
        <v>1182</v>
      </c>
      <c r="F588" s="1">
        <v>5.0</v>
      </c>
      <c r="G588" s="1" t="s">
        <v>1191</v>
      </c>
      <c r="H588" s="1">
        <v>1112.0</v>
      </c>
      <c r="I588" s="1"/>
      <c r="J588" s="7" t="str">
        <f t="shared" si="1"/>
        <v>P155TENGGARAN34PANTI5Ulu Sungai Johor1112</v>
      </c>
      <c r="K588" t="str">
        <f t="shared" si="2"/>
        <v>1</v>
      </c>
    </row>
    <row r="589" ht="15.0" customHeight="1">
      <c r="A589" s="1" t="s">
        <v>12</v>
      </c>
      <c r="B589" s="1" t="s">
        <v>2024</v>
      </c>
      <c r="C589" s="1" t="s">
        <v>1181</v>
      </c>
      <c r="D589" s="1" t="s">
        <v>2025</v>
      </c>
      <c r="E589" s="1" t="s">
        <v>1182</v>
      </c>
      <c r="F589" s="1">
        <v>6.0</v>
      </c>
      <c r="G589" s="1" t="s">
        <v>1193</v>
      </c>
      <c r="H589" s="1">
        <v>655.0</v>
      </c>
      <c r="I589" s="1"/>
      <c r="J589" s="7" t="str">
        <f t="shared" si="1"/>
        <v>P155TENGGARAN34PANTI6Pelepah Valley655</v>
      </c>
      <c r="K589" t="str">
        <f t="shared" si="2"/>
        <v>1</v>
      </c>
    </row>
    <row r="590" ht="15.0" customHeight="1">
      <c r="A590" s="1" t="s">
        <v>12</v>
      </c>
      <c r="B590" s="1" t="s">
        <v>2024</v>
      </c>
      <c r="C590" s="1" t="s">
        <v>1181</v>
      </c>
      <c r="D590" s="1" t="s">
        <v>2025</v>
      </c>
      <c r="E590" s="1" t="s">
        <v>1182</v>
      </c>
      <c r="F590" s="1">
        <v>7.0</v>
      </c>
      <c r="G590" s="1" t="s">
        <v>1195</v>
      </c>
      <c r="H590" s="1">
        <v>992.0</v>
      </c>
      <c r="I590" s="1"/>
      <c r="J590" s="7" t="str">
        <f t="shared" si="1"/>
        <v>P155TENGGARAN34PANTI7Bukit Lintang992</v>
      </c>
      <c r="K590" t="str">
        <f t="shared" si="2"/>
        <v>1</v>
      </c>
    </row>
    <row r="591" ht="15.0" customHeight="1">
      <c r="A591" s="1" t="s">
        <v>12</v>
      </c>
      <c r="B591" s="1" t="s">
        <v>2024</v>
      </c>
      <c r="C591" s="1" t="s">
        <v>1181</v>
      </c>
      <c r="D591" s="1" t="s">
        <v>2025</v>
      </c>
      <c r="E591" s="1" t="s">
        <v>1182</v>
      </c>
      <c r="F591" s="1">
        <v>8.0</v>
      </c>
      <c r="G591" s="1" t="s">
        <v>1197</v>
      </c>
      <c r="H591" s="1">
        <v>759.0</v>
      </c>
      <c r="I591" s="1"/>
      <c r="J591" s="7" t="str">
        <f t="shared" si="1"/>
        <v>P155TENGGARAN34PANTI8Kampong Lukut759</v>
      </c>
      <c r="K591" t="str">
        <f t="shared" si="2"/>
        <v>1</v>
      </c>
    </row>
    <row r="592" ht="15.0" customHeight="1">
      <c r="A592" s="1" t="s">
        <v>12</v>
      </c>
      <c r="B592" s="1" t="s">
        <v>2024</v>
      </c>
      <c r="C592" s="1" t="s">
        <v>1181</v>
      </c>
      <c r="D592" s="1" t="s">
        <v>2025</v>
      </c>
      <c r="E592" s="1" t="s">
        <v>1182</v>
      </c>
      <c r="F592" s="1">
        <v>9.0</v>
      </c>
      <c r="G592" s="1" t="s">
        <v>1199</v>
      </c>
      <c r="H592" s="1">
        <v>883.0</v>
      </c>
      <c r="I592" s="1"/>
      <c r="J592" s="7" t="str">
        <f t="shared" si="1"/>
        <v>P155TENGGARAN34PANTI9Kota Tinggi Utara883</v>
      </c>
      <c r="K592" t="str">
        <f t="shared" si="2"/>
        <v>1</v>
      </c>
    </row>
    <row r="593" ht="15.0" customHeight="1">
      <c r="A593" s="1" t="s">
        <v>12</v>
      </c>
      <c r="B593" s="1" t="s">
        <v>2024</v>
      </c>
      <c r="C593" s="1" t="s">
        <v>1181</v>
      </c>
      <c r="D593" s="1" t="s">
        <v>2025</v>
      </c>
      <c r="E593" s="1" t="s">
        <v>1182</v>
      </c>
      <c r="F593" s="1">
        <v>10.0</v>
      </c>
      <c r="G593" s="1" t="s">
        <v>1201</v>
      </c>
      <c r="H593" s="1">
        <v>1577.0</v>
      </c>
      <c r="I593" s="1"/>
      <c r="J593" s="7" t="str">
        <f t="shared" si="1"/>
        <v>P155TENGGARAN34PANTI10Bandar Tenggara Selatan1577</v>
      </c>
      <c r="K593" t="str">
        <f t="shared" si="2"/>
        <v>1</v>
      </c>
    </row>
    <row r="594" ht="15.0" customHeight="1">
      <c r="A594" s="1" t="s">
        <v>12</v>
      </c>
      <c r="B594" s="1" t="s">
        <v>2024</v>
      </c>
      <c r="C594" s="1" t="s">
        <v>1181</v>
      </c>
      <c r="D594" s="1" t="s">
        <v>2025</v>
      </c>
      <c r="E594" s="1" t="s">
        <v>1182</v>
      </c>
      <c r="F594" s="1">
        <v>11.0</v>
      </c>
      <c r="G594" s="1" t="s">
        <v>1203</v>
      </c>
      <c r="H594" s="1">
        <v>2603.0</v>
      </c>
      <c r="I594" s="1"/>
      <c r="J594" s="7" t="str">
        <f t="shared" si="1"/>
        <v>P155TENGGARAN34PANTI11Kota Jaya Utara2603</v>
      </c>
      <c r="K594" t="str">
        <f t="shared" si="2"/>
        <v>1</v>
      </c>
    </row>
    <row r="595" ht="15.0" customHeight="1">
      <c r="A595" s="1" t="s">
        <v>12</v>
      </c>
      <c r="B595" s="1" t="s">
        <v>2024</v>
      </c>
      <c r="C595" s="1" t="s">
        <v>1181</v>
      </c>
      <c r="D595" s="1" t="s">
        <v>2025</v>
      </c>
      <c r="E595" s="1" t="s">
        <v>1182</v>
      </c>
      <c r="F595" s="1">
        <v>12.0</v>
      </c>
      <c r="G595" s="1" t="s">
        <v>1205</v>
      </c>
      <c r="H595" s="1">
        <v>2987.0</v>
      </c>
      <c r="I595" s="1"/>
      <c r="J595" s="7" t="str">
        <f t="shared" si="1"/>
        <v>P155TENGGARAN34PANTI12Kota Jaya Selatan2987</v>
      </c>
      <c r="K595" t="str">
        <f t="shared" si="2"/>
        <v>1</v>
      </c>
    </row>
    <row r="596" ht="15.0" customHeight="1">
      <c r="A596" s="1" t="s">
        <v>12</v>
      </c>
      <c r="B596" s="1" t="s">
        <v>2024</v>
      </c>
      <c r="C596" s="1" t="s">
        <v>1181</v>
      </c>
      <c r="D596" s="1" t="s">
        <v>2025</v>
      </c>
      <c r="E596" s="1" t="s">
        <v>1182</v>
      </c>
      <c r="F596" s="1">
        <v>13.0</v>
      </c>
      <c r="G596" s="1" t="s">
        <v>1207</v>
      </c>
      <c r="H596" s="1">
        <v>1735.0</v>
      </c>
      <c r="I596" s="1"/>
      <c r="J596" s="7" t="str">
        <f t="shared" si="1"/>
        <v>P155TENGGARAN34PANTI13Kampong Kelantan1735</v>
      </c>
      <c r="K596" t="str">
        <f t="shared" si="2"/>
        <v>1</v>
      </c>
    </row>
    <row r="597" ht="15.0" customHeight="1">
      <c r="A597" s="15" t="s">
        <v>12</v>
      </c>
      <c r="B597" s="15" t="s">
        <v>2024</v>
      </c>
      <c r="C597" s="15" t="s">
        <v>1181</v>
      </c>
      <c r="D597" s="15" t="s">
        <v>2025</v>
      </c>
      <c r="E597" s="15" t="s">
        <v>1182</v>
      </c>
      <c r="F597" s="15" t="s">
        <v>70</v>
      </c>
      <c r="G597" s="15" t="s">
        <v>70</v>
      </c>
      <c r="H597" s="15">
        <v>23320.0</v>
      </c>
      <c r="I597" s="15" t="str">
        <f>SUM(H584:H596)</f>
        <v>23320</v>
      </c>
      <c r="J597" s="7" t="str">
        <f t="shared" si="1"/>
        <v>P155TENGGARAN34PANTITotal_per_dunTotal_per_dun23320</v>
      </c>
      <c r="K597" t="str">
        <f t="shared" si="2"/>
        <v>1</v>
      </c>
    </row>
    <row r="598" ht="15.0" customHeight="1">
      <c r="A598" s="1" t="s">
        <v>12</v>
      </c>
      <c r="B598" s="1" t="s">
        <v>2024</v>
      </c>
      <c r="C598" s="1" t="s">
        <v>1181</v>
      </c>
      <c r="D598" s="1" t="s">
        <v>2026</v>
      </c>
      <c r="E598" s="1" t="s">
        <v>1209</v>
      </c>
      <c r="F598" s="1">
        <v>1.0</v>
      </c>
      <c r="G598" s="1" t="s">
        <v>1210</v>
      </c>
      <c r="H598" s="1">
        <v>1973.0</v>
      </c>
      <c r="I598" s="1"/>
      <c r="J598" s="7" t="str">
        <f t="shared" si="1"/>
        <v>P155TENGGARAN35PASIR RAJA1FELDA Sungai Sayong1973</v>
      </c>
      <c r="K598" t="str">
        <f t="shared" si="2"/>
        <v>1</v>
      </c>
    </row>
    <row r="599" ht="15.0" customHeight="1">
      <c r="A599" s="1" t="s">
        <v>12</v>
      </c>
      <c r="B599" s="1" t="s">
        <v>2024</v>
      </c>
      <c r="C599" s="1" t="s">
        <v>1181</v>
      </c>
      <c r="D599" s="1" t="s">
        <v>2026</v>
      </c>
      <c r="E599" s="1" t="s">
        <v>1209</v>
      </c>
      <c r="F599" s="1">
        <v>2.0</v>
      </c>
      <c r="G599" s="1" t="s">
        <v>1212</v>
      </c>
      <c r="H599" s="1">
        <v>2210.0</v>
      </c>
      <c r="I599" s="1"/>
      <c r="J599" s="7" t="str">
        <f t="shared" si="1"/>
        <v>P155TENGGARAN35PASIR RAJA2FELDA Bukit Besar2210</v>
      </c>
      <c r="K599" t="str">
        <f t="shared" si="2"/>
        <v>1</v>
      </c>
    </row>
    <row r="600" ht="15.0" customHeight="1">
      <c r="A600" s="1" t="s">
        <v>12</v>
      </c>
      <c r="B600" s="1" t="s">
        <v>2024</v>
      </c>
      <c r="C600" s="1" t="s">
        <v>1181</v>
      </c>
      <c r="D600" s="1" t="s">
        <v>2026</v>
      </c>
      <c r="E600" s="1" t="s">
        <v>1209</v>
      </c>
      <c r="F600" s="1">
        <v>3.0</v>
      </c>
      <c r="G600" s="1" t="s">
        <v>1214</v>
      </c>
      <c r="H600" s="1">
        <v>1648.0</v>
      </c>
      <c r="I600" s="1"/>
      <c r="J600" s="7" t="str">
        <f t="shared" si="1"/>
        <v>P155TENGGARAN35PASIR RAJA3FELDA Pasir Raja1648</v>
      </c>
      <c r="K600" t="str">
        <f t="shared" si="2"/>
        <v>1</v>
      </c>
    </row>
    <row r="601" ht="15.0" customHeight="1">
      <c r="A601" s="1" t="s">
        <v>12</v>
      </c>
      <c r="B601" s="1" t="s">
        <v>2024</v>
      </c>
      <c r="C601" s="1" t="s">
        <v>1181</v>
      </c>
      <c r="D601" s="1" t="s">
        <v>2026</v>
      </c>
      <c r="E601" s="1" t="s">
        <v>1209</v>
      </c>
      <c r="F601" s="1">
        <v>4.0</v>
      </c>
      <c r="G601" s="1" t="s">
        <v>1216</v>
      </c>
      <c r="H601" s="1">
        <v>1433.0</v>
      </c>
      <c r="I601" s="1"/>
      <c r="J601" s="7" t="str">
        <f t="shared" si="1"/>
        <v>P155TENGGARAN35PASIR RAJA4FELDA Bukit Ramun1433</v>
      </c>
      <c r="K601" t="str">
        <f t="shared" si="2"/>
        <v>1</v>
      </c>
    </row>
    <row r="602" ht="15.0" customHeight="1">
      <c r="A602" s="1" t="s">
        <v>12</v>
      </c>
      <c r="B602" s="1" t="s">
        <v>2024</v>
      </c>
      <c r="C602" s="1" t="s">
        <v>1181</v>
      </c>
      <c r="D602" s="1" t="s">
        <v>2026</v>
      </c>
      <c r="E602" s="1" t="s">
        <v>1209</v>
      </c>
      <c r="F602" s="1">
        <v>5.0</v>
      </c>
      <c r="G602" s="1" t="s">
        <v>1218</v>
      </c>
      <c r="H602" s="1">
        <v>556.0</v>
      </c>
      <c r="I602" s="1"/>
      <c r="J602" s="7" t="str">
        <f t="shared" si="1"/>
        <v>P155TENGGARAN35PASIR RAJA5Sungai Telor556</v>
      </c>
      <c r="K602" t="str">
        <f t="shared" si="2"/>
        <v>1</v>
      </c>
    </row>
    <row r="603" ht="15.0" customHeight="1">
      <c r="A603" s="1" t="s">
        <v>12</v>
      </c>
      <c r="B603" s="1" t="s">
        <v>2024</v>
      </c>
      <c r="C603" s="1" t="s">
        <v>1181</v>
      </c>
      <c r="D603" s="1" t="s">
        <v>2026</v>
      </c>
      <c r="E603" s="1" t="s">
        <v>1209</v>
      </c>
      <c r="F603" s="1">
        <v>6.0</v>
      </c>
      <c r="G603" s="1" t="s">
        <v>1220</v>
      </c>
      <c r="H603" s="1">
        <v>629.0</v>
      </c>
      <c r="I603" s="1"/>
      <c r="J603" s="7" t="str">
        <f t="shared" si="1"/>
        <v>P155TENGGARAN35PASIR RAJA6Sungai Johor629</v>
      </c>
      <c r="K603" t="str">
        <f t="shared" si="2"/>
        <v>1</v>
      </c>
    </row>
    <row r="604" ht="15.0" customHeight="1">
      <c r="A604" s="1" t="s">
        <v>12</v>
      </c>
      <c r="B604" s="1" t="s">
        <v>2024</v>
      </c>
      <c r="C604" s="1" t="s">
        <v>1181</v>
      </c>
      <c r="D604" s="1" t="s">
        <v>2026</v>
      </c>
      <c r="E604" s="1" t="s">
        <v>1209</v>
      </c>
      <c r="F604" s="1">
        <v>7.0</v>
      </c>
      <c r="G604" s="1" t="s">
        <v>1222</v>
      </c>
      <c r="H604" s="1">
        <v>821.0</v>
      </c>
      <c r="I604" s="1"/>
      <c r="J604" s="7" t="str">
        <f t="shared" si="1"/>
        <v>P155TENGGARAN35PASIR RAJA7Sungai Kemang Selatan821</v>
      </c>
      <c r="K604" t="str">
        <f t="shared" si="2"/>
        <v>1</v>
      </c>
    </row>
    <row r="605" ht="15.0" customHeight="1">
      <c r="A605" s="1" t="s">
        <v>12</v>
      </c>
      <c r="B605" s="1" t="s">
        <v>2024</v>
      </c>
      <c r="C605" s="1" t="s">
        <v>1181</v>
      </c>
      <c r="D605" s="1" t="s">
        <v>2026</v>
      </c>
      <c r="E605" s="1" t="s">
        <v>1209</v>
      </c>
      <c r="F605" s="1">
        <v>8.0</v>
      </c>
      <c r="G605" s="1" t="s">
        <v>1224</v>
      </c>
      <c r="H605" s="1">
        <v>81.0</v>
      </c>
      <c r="I605" s="1"/>
      <c r="J605" s="7" t="str">
        <f t="shared" si="1"/>
        <v>P155TENGGARAN35PASIR RAJA8Jalan Besar81</v>
      </c>
      <c r="K605" t="str">
        <f t="shared" si="2"/>
        <v>1</v>
      </c>
    </row>
    <row r="606" ht="15.0" customHeight="1">
      <c r="A606" s="1" t="s">
        <v>12</v>
      </c>
      <c r="B606" s="1" t="s">
        <v>2024</v>
      </c>
      <c r="C606" s="1" t="s">
        <v>1181</v>
      </c>
      <c r="D606" s="1" t="s">
        <v>2026</v>
      </c>
      <c r="E606" s="1" t="s">
        <v>1209</v>
      </c>
      <c r="F606" s="1">
        <v>9.0</v>
      </c>
      <c r="G606" s="1" t="s">
        <v>1226</v>
      </c>
      <c r="H606" s="1">
        <v>2473.0</v>
      </c>
      <c r="I606" s="1"/>
      <c r="J606" s="7" t="str">
        <f t="shared" si="1"/>
        <v>P155TENGGARAN35PASIR RAJA9Jalan Johor2473</v>
      </c>
      <c r="K606" t="str">
        <f t="shared" si="2"/>
        <v>1</v>
      </c>
    </row>
    <row r="607" ht="15.0" customHeight="1">
      <c r="A607" s="1" t="s">
        <v>12</v>
      </c>
      <c r="B607" s="1" t="s">
        <v>2024</v>
      </c>
      <c r="C607" s="1" t="s">
        <v>1181</v>
      </c>
      <c r="D607" s="1" t="s">
        <v>2026</v>
      </c>
      <c r="E607" s="1" t="s">
        <v>1209</v>
      </c>
      <c r="F607" s="1">
        <v>10.0</v>
      </c>
      <c r="G607" s="1" t="s">
        <v>1228</v>
      </c>
      <c r="H607" s="1">
        <v>1317.0</v>
      </c>
      <c r="I607" s="1"/>
      <c r="J607" s="7" t="str">
        <f t="shared" si="1"/>
        <v>P155TENGGARAN35PASIR RAJA10Kota Tinggi Selatan1317</v>
      </c>
      <c r="K607" t="str">
        <f t="shared" si="2"/>
        <v>1</v>
      </c>
    </row>
    <row r="608" ht="15.0" customHeight="1">
      <c r="A608" s="1" t="s">
        <v>12</v>
      </c>
      <c r="B608" s="1" t="s">
        <v>2024</v>
      </c>
      <c r="C608" s="1" t="s">
        <v>1181</v>
      </c>
      <c r="D608" s="1" t="s">
        <v>2026</v>
      </c>
      <c r="E608" s="1" t="s">
        <v>1209</v>
      </c>
      <c r="F608" s="1">
        <v>11.0</v>
      </c>
      <c r="G608" s="1" t="s">
        <v>1230</v>
      </c>
      <c r="H608" s="1">
        <v>337.0</v>
      </c>
      <c r="I608" s="1"/>
      <c r="J608" s="7" t="str">
        <f t="shared" si="1"/>
        <v>P155TENGGARAN35PASIR RAJA11Ladang R E M337</v>
      </c>
      <c r="K608" t="str">
        <f t="shared" si="2"/>
        <v>1</v>
      </c>
    </row>
    <row r="609" ht="15.0" customHeight="1">
      <c r="A609" s="1" t="s">
        <v>12</v>
      </c>
      <c r="B609" s="1" t="s">
        <v>2024</v>
      </c>
      <c r="C609" s="1" t="s">
        <v>1181</v>
      </c>
      <c r="D609" s="1" t="s">
        <v>2026</v>
      </c>
      <c r="E609" s="1" t="s">
        <v>1209</v>
      </c>
      <c r="F609" s="1">
        <v>12.0</v>
      </c>
      <c r="G609" s="1" t="s">
        <v>1232</v>
      </c>
      <c r="H609" s="1">
        <v>3543.0</v>
      </c>
      <c r="I609" s="1"/>
      <c r="J609" s="7" t="str">
        <f t="shared" si="1"/>
        <v>P155TENGGARAN35PASIR RAJA12Jalan Kota Tinggi3543</v>
      </c>
      <c r="K609" t="str">
        <f t="shared" si="2"/>
        <v>1</v>
      </c>
    </row>
    <row r="610" ht="15.0" customHeight="1">
      <c r="A610" s="1" t="s">
        <v>12</v>
      </c>
      <c r="B610" s="1" t="s">
        <v>2024</v>
      </c>
      <c r="C610" s="1" t="s">
        <v>1181</v>
      </c>
      <c r="D610" s="1" t="s">
        <v>2026</v>
      </c>
      <c r="E610" s="1" t="s">
        <v>1209</v>
      </c>
      <c r="F610" s="1">
        <v>13.0</v>
      </c>
      <c r="G610" s="1" t="s">
        <v>1234</v>
      </c>
      <c r="H610" s="1">
        <v>329.0</v>
      </c>
      <c r="I610" s="1"/>
      <c r="J610" s="7" t="str">
        <f t="shared" si="1"/>
        <v>P155TENGGARAN35PASIR RAJA13Kampung Baru Sungai Redan329</v>
      </c>
      <c r="K610" t="str">
        <f t="shared" si="2"/>
        <v>1</v>
      </c>
    </row>
    <row r="611" ht="15.0" customHeight="1">
      <c r="A611" s="15" t="s">
        <v>12</v>
      </c>
      <c r="B611" s="15" t="s">
        <v>2024</v>
      </c>
      <c r="C611" s="15" t="s">
        <v>1181</v>
      </c>
      <c r="D611" s="15" t="s">
        <v>2026</v>
      </c>
      <c r="E611" s="15" t="s">
        <v>1209</v>
      </c>
      <c r="F611" s="15" t="s">
        <v>70</v>
      </c>
      <c r="G611" s="15" t="s">
        <v>70</v>
      </c>
      <c r="H611" s="15">
        <v>17350.0</v>
      </c>
      <c r="I611" s="15" t="str">
        <f>SUM(H598:H610)</f>
        <v>17350</v>
      </c>
      <c r="J611" s="7" t="str">
        <f t="shared" si="1"/>
        <v>P155TENGGARAN35PASIR RAJATotal_per_dunTotal_per_dun17350</v>
      </c>
      <c r="K611" t="str">
        <f t="shared" si="2"/>
        <v>1</v>
      </c>
    </row>
    <row r="612" ht="15.0" customHeight="1">
      <c r="A612" s="1" t="s">
        <v>12</v>
      </c>
      <c r="B612" s="1" t="s">
        <v>2027</v>
      </c>
      <c r="C612" s="1" t="s">
        <v>1236</v>
      </c>
      <c r="D612" s="1" t="s">
        <v>2028</v>
      </c>
      <c r="E612" s="1" t="s">
        <v>1237</v>
      </c>
      <c r="F612" s="1">
        <v>1.0</v>
      </c>
      <c r="G612" s="1" t="s">
        <v>1238</v>
      </c>
      <c r="H612" s="1">
        <v>1013.0</v>
      </c>
      <c r="I612" s="1"/>
      <c r="J612" s="7" t="str">
        <f t="shared" si="1"/>
        <v>P156KOTA TINGGIN36SEDILI1Sungai Ara1013</v>
      </c>
      <c r="K612" t="str">
        <f t="shared" si="2"/>
        <v>1</v>
      </c>
    </row>
    <row r="613" ht="15.0" customHeight="1">
      <c r="A613" s="1" t="s">
        <v>12</v>
      </c>
      <c r="B613" s="1" t="s">
        <v>2027</v>
      </c>
      <c r="C613" s="1" t="s">
        <v>1236</v>
      </c>
      <c r="D613" s="1" t="s">
        <v>2028</v>
      </c>
      <c r="E613" s="1" t="s">
        <v>1237</v>
      </c>
      <c r="F613" s="1">
        <v>2.0</v>
      </c>
      <c r="G613" s="1" t="s">
        <v>1240</v>
      </c>
      <c r="H613" s="1">
        <v>477.0</v>
      </c>
      <c r="I613" s="1"/>
      <c r="J613" s="7" t="str">
        <f t="shared" si="1"/>
        <v>P156KOTA TINGGIN36SEDILI2Tunjuk Laut477</v>
      </c>
      <c r="K613" t="str">
        <f t="shared" si="2"/>
        <v>1</v>
      </c>
    </row>
    <row r="614" ht="15.0" customHeight="1">
      <c r="A614" s="1" t="s">
        <v>12</v>
      </c>
      <c r="B614" s="1" t="s">
        <v>2027</v>
      </c>
      <c r="C614" s="1" t="s">
        <v>1236</v>
      </c>
      <c r="D614" s="1" t="s">
        <v>2028</v>
      </c>
      <c r="E614" s="1" t="s">
        <v>1237</v>
      </c>
      <c r="F614" s="1">
        <v>3.0</v>
      </c>
      <c r="G614" s="1" t="s">
        <v>1242</v>
      </c>
      <c r="H614" s="1">
        <v>388.0</v>
      </c>
      <c r="I614" s="1"/>
      <c r="J614" s="7" t="str">
        <f t="shared" si="1"/>
        <v>P156KOTA TINGGIN36SEDILI3Tenggaroh Selatan388</v>
      </c>
      <c r="K614" t="str">
        <f t="shared" si="2"/>
        <v>1</v>
      </c>
    </row>
    <row r="615" ht="15.0" customHeight="1">
      <c r="A615" s="1" t="s">
        <v>12</v>
      </c>
      <c r="B615" s="1" t="s">
        <v>2027</v>
      </c>
      <c r="C615" s="1" t="s">
        <v>1236</v>
      </c>
      <c r="D615" s="1" t="s">
        <v>2028</v>
      </c>
      <c r="E615" s="1" t="s">
        <v>1237</v>
      </c>
      <c r="F615" s="1">
        <v>4.0</v>
      </c>
      <c r="G615" s="1" t="s">
        <v>1244</v>
      </c>
      <c r="H615" s="1">
        <v>1471.0</v>
      </c>
      <c r="I615" s="1"/>
      <c r="J615" s="7" t="str">
        <f t="shared" si="1"/>
        <v>P156KOTA TINGGIN36SEDILI4Sedili Pantai1471</v>
      </c>
      <c r="K615" t="str">
        <f t="shared" si="2"/>
        <v>1</v>
      </c>
    </row>
    <row r="616" ht="15.0" customHeight="1">
      <c r="A616" s="1" t="s">
        <v>12</v>
      </c>
      <c r="B616" s="1" t="s">
        <v>2027</v>
      </c>
      <c r="C616" s="1" t="s">
        <v>1236</v>
      </c>
      <c r="D616" s="1" t="s">
        <v>2028</v>
      </c>
      <c r="E616" s="1" t="s">
        <v>1237</v>
      </c>
      <c r="F616" s="1">
        <v>5.0</v>
      </c>
      <c r="G616" s="1" t="s">
        <v>1246</v>
      </c>
      <c r="H616" s="1">
        <v>1281.0</v>
      </c>
      <c r="I616" s="1"/>
      <c r="J616" s="7" t="str">
        <f t="shared" si="1"/>
        <v>P156KOTA TINGGIN36SEDILI5Sedili Besar1281</v>
      </c>
      <c r="K616" t="str">
        <f t="shared" si="2"/>
        <v>1</v>
      </c>
    </row>
    <row r="617" ht="15.0" customHeight="1">
      <c r="A617" s="1" t="s">
        <v>12</v>
      </c>
      <c r="B617" s="1" t="s">
        <v>2027</v>
      </c>
      <c r="C617" s="1" t="s">
        <v>1236</v>
      </c>
      <c r="D617" s="1" t="s">
        <v>2028</v>
      </c>
      <c r="E617" s="1" t="s">
        <v>1237</v>
      </c>
      <c r="F617" s="1">
        <v>6.0</v>
      </c>
      <c r="G617" s="1" t="s">
        <v>1248</v>
      </c>
      <c r="H617" s="1">
        <v>773.0</v>
      </c>
      <c r="I617" s="1"/>
      <c r="J617" s="7" t="str">
        <f t="shared" si="1"/>
        <v>P156KOTA TINGGIN36SEDILI6Sedili Tengah773</v>
      </c>
      <c r="K617" t="str">
        <f t="shared" si="2"/>
        <v>1</v>
      </c>
    </row>
    <row r="618" ht="15.0" customHeight="1">
      <c r="A618" s="1" t="s">
        <v>12</v>
      </c>
      <c r="B618" s="1" t="s">
        <v>2027</v>
      </c>
      <c r="C618" s="1" t="s">
        <v>1236</v>
      </c>
      <c r="D618" s="1" t="s">
        <v>2028</v>
      </c>
      <c r="E618" s="1" t="s">
        <v>1237</v>
      </c>
      <c r="F618" s="1">
        <v>7.0</v>
      </c>
      <c r="G618" s="1" t="s">
        <v>1250</v>
      </c>
      <c r="H618" s="1">
        <v>874.0</v>
      </c>
      <c r="I618" s="1"/>
      <c r="J618" s="7" t="str">
        <f t="shared" si="1"/>
        <v>P156KOTA TINGGIN36SEDILI7Sedili Darat874</v>
      </c>
      <c r="K618" t="str">
        <f t="shared" si="2"/>
        <v>1</v>
      </c>
    </row>
    <row r="619" ht="15.0" customHeight="1">
      <c r="A619" s="1" t="s">
        <v>12</v>
      </c>
      <c r="B619" s="1" t="s">
        <v>2027</v>
      </c>
      <c r="C619" s="1" t="s">
        <v>1236</v>
      </c>
      <c r="D619" s="1" t="s">
        <v>2028</v>
      </c>
      <c r="E619" s="1" t="s">
        <v>1237</v>
      </c>
      <c r="F619" s="1">
        <v>8.0</v>
      </c>
      <c r="G619" s="1" t="s">
        <v>1252</v>
      </c>
      <c r="H619" s="1">
        <v>1769.0</v>
      </c>
      <c r="I619" s="1"/>
      <c r="J619" s="7" t="str">
        <f t="shared" si="1"/>
        <v>P156KOTA TINGGIN36SEDILI8Mawai1769</v>
      </c>
      <c r="K619" t="str">
        <f t="shared" si="2"/>
        <v>1</v>
      </c>
    </row>
    <row r="620" ht="15.0" customHeight="1">
      <c r="A620" s="1" t="s">
        <v>12</v>
      </c>
      <c r="B620" s="1" t="s">
        <v>2027</v>
      </c>
      <c r="C620" s="1" t="s">
        <v>1236</v>
      </c>
      <c r="D620" s="1" t="s">
        <v>2028</v>
      </c>
      <c r="E620" s="1" t="s">
        <v>1237</v>
      </c>
      <c r="F620" s="1">
        <v>9.0</v>
      </c>
      <c r="G620" s="1" t="s">
        <v>1254</v>
      </c>
      <c r="H620" s="1">
        <v>1948.0</v>
      </c>
      <c r="I620" s="1"/>
      <c r="J620" s="7" t="str">
        <f t="shared" si="1"/>
        <v>P156KOTA TINGGIN36SEDILI9Aping Barat1948</v>
      </c>
      <c r="K620" t="str">
        <f t="shared" si="2"/>
        <v>1</v>
      </c>
    </row>
    <row r="621" ht="15.0" customHeight="1">
      <c r="A621" s="1" t="s">
        <v>12</v>
      </c>
      <c r="B621" s="1" t="s">
        <v>2027</v>
      </c>
      <c r="C621" s="1" t="s">
        <v>1236</v>
      </c>
      <c r="D621" s="1" t="s">
        <v>2028</v>
      </c>
      <c r="E621" s="1" t="s">
        <v>1237</v>
      </c>
      <c r="F621" s="1">
        <v>10.0</v>
      </c>
      <c r="G621" s="1" t="s">
        <v>1256</v>
      </c>
      <c r="H621" s="1">
        <v>2612.0</v>
      </c>
      <c r="I621" s="1"/>
      <c r="J621" s="7" t="str">
        <f t="shared" si="1"/>
        <v>P156KOTA TINGGIN36SEDILI10Aping Timor2612</v>
      </c>
      <c r="K621" t="str">
        <f t="shared" si="2"/>
        <v>1</v>
      </c>
    </row>
    <row r="622" ht="15.0" customHeight="1">
      <c r="A622" s="1" t="s">
        <v>12</v>
      </c>
      <c r="B622" s="1" t="s">
        <v>2027</v>
      </c>
      <c r="C622" s="1" t="s">
        <v>1236</v>
      </c>
      <c r="D622" s="1" t="s">
        <v>2028</v>
      </c>
      <c r="E622" s="1" t="s">
        <v>1237</v>
      </c>
      <c r="F622" s="1">
        <v>11.0</v>
      </c>
      <c r="G622" s="1" t="s">
        <v>1258</v>
      </c>
      <c r="H622" s="1">
        <v>805.0</v>
      </c>
      <c r="I622" s="1"/>
      <c r="J622" s="7" t="str">
        <f t="shared" si="1"/>
        <v>P156KOTA TINGGIN36SEDILI11Sedili Kechil805</v>
      </c>
      <c r="K622" t="str">
        <f t="shared" si="2"/>
        <v>1</v>
      </c>
    </row>
    <row r="623" ht="15.0" customHeight="1">
      <c r="A623" s="1" t="s">
        <v>12</v>
      </c>
      <c r="B623" s="1" t="s">
        <v>2027</v>
      </c>
      <c r="C623" s="1" t="s">
        <v>1236</v>
      </c>
      <c r="D623" s="1" t="s">
        <v>2028</v>
      </c>
      <c r="E623" s="1" t="s">
        <v>1237</v>
      </c>
      <c r="F623" s="1">
        <v>12.0</v>
      </c>
      <c r="G623" s="1" t="s">
        <v>1260</v>
      </c>
      <c r="H623" s="1">
        <v>1644.0</v>
      </c>
      <c r="I623" s="1"/>
      <c r="J623" s="7" t="str">
        <f t="shared" si="1"/>
        <v>P156KOTA TINGGIN36SEDILI12Bukit Easter1644</v>
      </c>
      <c r="K623" t="str">
        <f t="shared" si="2"/>
        <v>1</v>
      </c>
    </row>
    <row r="624" ht="15.0" customHeight="1">
      <c r="A624" s="17" t="s">
        <v>12</v>
      </c>
      <c r="B624" s="17" t="s">
        <v>2027</v>
      </c>
      <c r="C624" s="17" t="s">
        <v>1236</v>
      </c>
      <c r="D624" s="17" t="s">
        <v>2028</v>
      </c>
      <c r="E624" s="17" t="s">
        <v>1237</v>
      </c>
      <c r="F624" s="17">
        <v>13.0</v>
      </c>
      <c r="G624" s="17" t="s">
        <v>1262</v>
      </c>
      <c r="H624" s="17">
        <v>2835.0</v>
      </c>
      <c r="I624" s="1"/>
      <c r="J624" s="7" t="str">
        <f t="shared" si="1"/>
        <v>P156KOTA TINGGIN36SEDILI13Wah Hah I2835</v>
      </c>
      <c r="K624" t="str">
        <f t="shared" si="2"/>
        <v>1</v>
      </c>
    </row>
    <row r="625" ht="15.0" customHeight="1">
      <c r="A625" s="17" t="s">
        <v>12</v>
      </c>
      <c r="B625" s="17" t="s">
        <v>2027</v>
      </c>
      <c r="C625" s="17" t="s">
        <v>1236</v>
      </c>
      <c r="D625" s="17" t="s">
        <v>2028</v>
      </c>
      <c r="E625" s="17" t="s">
        <v>1237</v>
      </c>
      <c r="F625" s="17">
        <v>14.0</v>
      </c>
      <c r="G625" s="17" t="s">
        <v>1264</v>
      </c>
      <c r="H625" s="17">
        <v>1502.0</v>
      </c>
      <c r="I625" s="1"/>
      <c r="J625" s="7" t="str">
        <f t="shared" si="1"/>
        <v>P156KOTA TINGGIN36SEDILI14Wah Hah II1502</v>
      </c>
      <c r="K625" t="str">
        <f t="shared" si="2"/>
        <v>1</v>
      </c>
    </row>
    <row r="626" ht="15.0" customHeight="1">
      <c r="A626" s="15" t="s">
        <v>12</v>
      </c>
      <c r="B626" s="15" t="s">
        <v>2027</v>
      </c>
      <c r="C626" s="15" t="s">
        <v>1236</v>
      </c>
      <c r="D626" s="15" t="s">
        <v>2028</v>
      </c>
      <c r="E626" s="15" t="s">
        <v>1237</v>
      </c>
      <c r="F626" s="15" t="s">
        <v>70</v>
      </c>
      <c r="G626" s="15" t="s">
        <v>70</v>
      </c>
      <c r="H626" s="15">
        <v>19392.0</v>
      </c>
      <c r="I626" s="15" t="str">
        <f>SUM(H612:H625)</f>
        <v>19392</v>
      </c>
      <c r="J626" s="7" t="str">
        <f t="shared" si="1"/>
        <v>P156KOTA TINGGIN36SEDILITotal_per_dunTotal_per_dun19392</v>
      </c>
      <c r="K626" t="str">
        <f t="shared" si="2"/>
        <v>1</v>
      </c>
    </row>
    <row r="627" ht="15.0" customHeight="1">
      <c r="A627" s="1" t="s">
        <v>12</v>
      </c>
      <c r="B627" s="1" t="s">
        <v>2027</v>
      </c>
      <c r="C627" s="1" t="s">
        <v>1236</v>
      </c>
      <c r="D627" s="1" t="s">
        <v>2029</v>
      </c>
      <c r="E627" s="1" t="s">
        <v>1266</v>
      </c>
      <c r="F627" s="1">
        <v>1.0</v>
      </c>
      <c r="G627" s="1" t="s">
        <v>1267</v>
      </c>
      <c r="H627" s="1">
        <v>2182.0</v>
      </c>
      <c r="I627" s="1"/>
      <c r="J627" s="7" t="str">
        <f t="shared" si="1"/>
        <v>P156KOTA TINGGIN37JOHOR LAMA1Lok Heng Barat2182</v>
      </c>
      <c r="K627" t="str">
        <f t="shared" si="2"/>
        <v>1</v>
      </c>
    </row>
    <row r="628" ht="15.0" customHeight="1">
      <c r="A628" s="1" t="s">
        <v>12</v>
      </c>
      <c r="B628" s="1" t="s">
        <v>2027</v>
      </c>
      <c r="C628" s="1" t="s">
        <v>1236</v>
      </c>
      <c r="D628" s="1" t="s">
        <v>2029</v>
      </c>
      <c r="E628" s="1" t="s">
        <v>1266</v>
      </c>
      <c r="F628" s="1">
        <v>2.0</v>
      </c>
      <c r="G628" s="1" t="s">
        <v>1269</v>
      </c>
      <c r="H628" s="1">
        <v>1978.0</v>
      </c>
      <c r="I628" s="1"/>
      <c r="J628" s="7" t="str">
        <f t="shared" si="1"/>
        <v>P156KOTA TINGGIN37JOHOR LAMA2Lok Heng Timur1978</v>
      </c>
      <c r="K628" t="str">
        <f t="shared" si="2"/>
        <v>1</v>
      </c>
    </row>
    <row r="629" ht="15.0" customHeight="1">
      <c r="A629" s="1" t="s">
        <v>12</v>
      </c>
      <c r="B629" s="1" t="s">
        <v>2027</v>
      </c>
      <c r="C629" s="1" t="s">
        <v>1236</v>
      </c>
      <c r="D629" s="1" t="s">
        <v>2029</v>
      </c>
      <c r="E629" s="1" t="s">
        <v>1266</v>
      </c>
      <c r="F629" s="1">
        <v>3.0</v>
      </c>
      <c r="G629" s="1" t="s">
        <v>1271</v>
      </c>
      <c r="H629" s="1">
        <v>1713.0</v>
      </c>
      <c r="I629" s="1"/>
      <c r="J629" s="7" t="str">
        <f t="shared" si="1"/>
        <v>P156KOTA TINGGIN37JOHOR LAMA3Lok Heng Selatan1713</v>
      </c>
      <c r="K629" t="str">
        <f t="shared" si="2"/>
        <v>1</v>
      </c>
    </row>
    <row r="630" ht="15.0" customHeight="1">
      <c r="A630" s="1" t="s">
        <v>12</v>
      </c>
      <c r="B630" s="1" t="s">
        <v>2027</v>
      </c>
      <c r="C630" s="1" t="s">
        <v>1236</v>
      </c>
      <c r="D630" s="1" t="s">
        <v>2029</v>
      </c>
      <c r="E630" s="1" t="s">
        <v>1266</v>
      </c>
      <c r="F630" s="1">
        <v>4.0</v>
      </c>
      <c r="G630" s="1" t="s">
        <v>1273</v>
      </c>
      <c r="H630" s="1">
        <v>1726.0</v>
      </c>
      <c r="I630" s="1"/>
      <c r="J630" s="7" t="str">
        <f t="shared" si="1"/>
        <v>P156KOTA TINGGIN37JOHOR LAMA4Kota Kechil Timor1726</v>
      </c>
      <c r="K630" t="str">
        <f t="shared" si="2"/>
        <v>1</v>
      </c>
    </row>
    <row r="631" ht="15.0" customHeight="1">
      <c r="A631" s="1" t="s">
        <v>12</v>
      </c>
      <c r="B631" s="1" t="s">
        <v>2027</v>
      </c>
      <c r="C631" s="1" t="s">
        <v>1236</v>
      </c>
      <c r="D631" s="1" t="s">
        <v>2029</v>
      </c>
      <c r="E631" s="1" t="s">
        <v>1266</v>
      </c>
      <c r="F631" s="1">
        <v>5.0</v>
      </c>
      <c r="G631" s="1" t="s">
        <v>1275</v>
      </c>
      <c r="H631" s="1">
        <v>1022.0</v>
      </c>
      <c r="I631" s="1"/>
      <c r="J631" s="7" t="str">
        <f t="shared" si="1"/>
        <v>P156KOTA TINGGIN37JOHOR LAMA5Kota Kechil Barat1022</v>
      </c>
      <c r="K631" t="str">
        <f t="shared" si="2"/>
        <v>1</v>
      </c>
    </row>
    <row r="632" ht="15.0" customHeight="1">
      <c r="A632" s="1" t="s">
        <v>12</v>
      </c>
      <c r="B632" s="1" t="s">
        <v>2027</v>
      </c>
      <c r="C632" s="1" t="s">
        <v>1236</v>
      </c>
      <c r="D632" s="1" t="s">
        <v>2029</v>
      </c>
      <c r="E632" s="1" t="s">
        <v>1266</v>
      </c>
      <c r="F632" s="1">
        <v>6.0</v>
      </c>
      <c r="G632" s="1" t="s">
        <v>1277</v>
      </c>
      <c r="H632" s="1">
        <v>1111.0</v>
      </c>
      <c r="I632" s="1"/>
      <c r="J632" s="7" t="str">
        <f t="shared" si="1"/>
        <v>P156KOTA TINGGIN37JOHOR LAMA6Bukit Kerajaan1111</v>
      </c>
      <c r="K632" t="str">
        <f t="shared" si="2"/>
        <v>1</v>
      </c>
    </row>
    <row r="633" ht="15.0" customHeight="1">
      <c r="A633" s="1" t="s">
        <v>12</v>
      </c>
      <c r="B633" s="1" t="s">
        <v>2027</v>
      </c>
      <c r="C633" s="1" t="s">
        <v>1236</v>
      </c>
      <c r="D633" s="1" t="s">
        <v>2029</v>
      </c>
      <c r="E633" s="1" t="s">
        <v>1266</v>
      </c>
      <c r="F633" s="1">
        <v>7.0</v>
      </c>
      <c r="G633" s="1" t="s">
        <v>1279</v>
      </c>
      <c r="H633" s="1">
        <v>1895.0</v>
      </c>
      <c r="I633" s="1"/>
      <c r="J633" s="7" t="str">
        <f t="shared" si="1"/>
        <v>P156KOTA TINGGIN37JOHOR LAMA7Jalan Mawai1895</v>
      </c>
      <c r="K633" t="str">
        <f t="shared" si="2"/>
        <v>1</v>
      </c>
    </row>
    <row r="634" ht="15.0" customHeight="1">
      <c r="A634" s="1" t="s">
        <v>12</v>
      </c>
      <c r="B634" s="1" t="s">
        <v>2027</v>
      </c>
      <c r="C634" s="1" t="s">
        <v>1236</v>
      </c>
      <c r="D634" s="1" t="s">
        <v>2029</v>
      </c>
      <c r="E634" s="1" t="s">
        <v>1266</v>
      </c>
      <c r="F634" s="1">
        <v>8.0</v>
      </c>
      <c r="G634" s="1" t="s">
        <v>1281</v>
      </c>
      <c r="H634" s="1">
        <v>596.0</v>
      </c>
      <c r="I634" s="1"/>
      <c r="J634" s="7" t="str">
        <f t="shared" si="1"/>
        <v>P156KOTA TINGGIN37JOHOR LAMA8Tembioh596</v>
      </c>
      <c r="K634" t="str">
        <f t="shared" si="2"/>
        <v>1</v>
      </c>
    </row>
    <row r="635" ht="15.0" customHeight="1">
      <c r="A635" s="1" t="s">
        <v>12</v>
      </c>
      <c r="B635" s="1" t="s">
        <v>2027</v>
      </c>
      <c r="C635" s="1" t="s">
        <v>1236</v>
      </c>
      <c r="D635" s="1" t="s">
        <v>2029</v>
      </c>
      <c r="E635" s="1" t="s">
        <v>1266</v>
      </c>
      <c r="F635" s="1">
        <v>9.0</v>
      </c>
      <c r="G635" s="1" t="s">
        <v>1283</v>
      </c>
      <c r="H635" s="1">
        <v>1328.0</v>
      </c>
      <c r="I635" s="1"/>
      <c r="J635" s="7" t="str">
        <f t="shared" si="1"/>
        <v>P156KOTA TINGGIN37JOHOR LAMA9Kampong Makam1328</v>
      </c>
      <c r="K635" t="str">
        <f t="shared" si="2"/>
        <v>1</v>
      </c>
    </row>
    <row r="636" ht="15.0" customHeight="1">
      <c r="A636" s="1" t="s">
        <v>12</v>
      </c>
      <c r="B636" s="1" t="s">
        <v>2027</v>
      </c>
      <c r="C636" s="1" t="s">
        <v>1236</v>
      </c>
      <c r="D636" s="1" t="s">
        <v>2029</v>
      </c>
      <c r="E636" s="1" t="s">
        <v>1266</v>
      </c>
      <c r="F636" s="1">
        <v>10.0</v>
      </c>
      <c r="G636" s="1" t="s">
        <v>1285</v>
      </c>
      <c r="H636" s="1">
        <v>1759.0</v>
      </c>
      <c r="I636" s="1"/>
      <c r="J636" s="7" t="str">
        <f t="shared" si="1"/>
        <v>P156KOTA TINGGIN37JOHOR LAMA10FELDA Pasak1759</v>
      </c>
      <c r="K636" t="str">
        <f t="shared" si="2"/>
        <v>1</v>
      </c>
    </row>
    <row r="637" ht="15.0" customHeight="1">
      <c r="A637" s="1" t="s">
        <v>12</v>
      </c>
      <c r="B637" s="1" t="s">
        <v>2027</v>
      </c>
      <c r="C637" s="1" t="s">
        <v>1236</v>
      </c>
      <c r="D637" s="1" t="s">
        <v>2029</v>
      </c>
      <c r="E637" s="1" t="s">
        <v>1266</v>
      </c>
      <c r="F637" s="1">
        <v>11.0</v>
      </c>
      <c r="G637" s="1" t="s">
        <v>1287</v>
      </c>
      <c r="H637" s="1">
        <v>2641.0</v>
      </c>
      <c r="I637" s="1"/>
      <c r="J637" s="7" t="str">
        <f t="shared" si="1"/>
        <v>P156KOTA TINGGIN37JOHOR LAMA11Air Tawar 32641</v>
      </c>
      <c r="K637" t="str">
        <f t="shared" si="2"/>
        <v>1</v>
      </c>
    </row>
    <row r="638" ht="15.0" customHeight="1">
      <c r="A638" s="1" t="s">
        <v>12</v>
      </c>
      <c r="B638" s="1" t="s">
        <v>2027</v>
      </c>
      <c r="C638" s="1" t="s">
        <v>1236</v>
      </c>
      <c r="D638" s="1" t="s">
        <v>2029</v>
      </c>
      <c r="E638" s="1" t="s">
        <v>1266</v>
      </c>
      <c r="F638" s="1">
        <v>12.0</v>
      </c>
      <c r="G638" s="1" t="s">
        <v>1289</v>
      </c>
      <c r="H638" s="1">
        <v>3980.0</v>
      </c>
      <c r="I638" s="1"/>
      <c r="J638" s="7" t="str">
        <f t="shared" si="1"/>
        <v>P156KOTA TINGGIN37JOHOR LAMA12Air Tawar 23980</v>
      </c>
      <c r="K638" t="str">
        <f t="shared" si="2"/>
        <v>1</v>
      </c>
    </row>
    <row r="639" ht="15.0" customHeight="1">
      <c r="A639" s="1" t="s">
        <v>12</v>
      </c>
      <c r="B639" s="1" t="s">
        <v>2027</v>
      </c>
      <c r="C639" s="1" t="s">
        <v>1236</v>
      </c>
      <c r="D639" s="1" t="s">
        <v>2029</v>
      </c>
      <c r="E639" s="1" t="s">
        <v>1266</v>
      </c>
      <c r="F639" s="1">
        <v>13.0</v>
      </c>
      <c r="G639" s="1" t="s">
        <v>280</v>
      </c>
      <c r="H639" s="1">
        <v>371.0</v>
      </c>
      <c r="I639" s="1"/>
      <c r="J639" s="7" t="str">
        <f t="shared" si="1"/>
        <v>P156KOTA TINGGIN37JOHOR LAMA13Panchor371</v>
      </c>
      <c r="K639" t="str">
        <f t="shared" si="2"/>
        <v>1</v>
      </c>
    </row>
    <row r="640" ht="15.0" customHeight="1">
      <c r="A640" s="17" t="s">
        <v>12</v>
      </c>
      <c r="B640" s="17" t="s">
        <v>2027</v>
      </c>
      <c r="C640" s="17" t="s">
        <v>1236</v>
      </c>
      <c r="D640" s="17" t="s">
        <v>2029</v>
      </c>
      <c r="E640" s="17" t="s">
        <v>1266</v>
      </c>
      <c r="F640" s="17">
        <v>14.0</v>
      </c>
      <c r="G640" s="17" t="s">
        <v>1292</v>
      </c>
      <c r="H640" s="17">
        <v>204.0</v>
      </c>
      <c r="I640" s="1"/>
      <c r="J640" s="7" t="str">
        <f t="shared" si="1"/>
        <v>P156KOTA TINGGIN37JOHOR LAMA14Johor Lama204</v>
      </c>
      <c r="K640" t="str">
        <f t="shared" si="2"/>
        <v>1</v>
      </c>
    </row>
    <row r="641" ht="15.0" customHeight="1">
      <c r="A641" s="1" t="s">
        <v>12</v>
      </c>
      <c r="B641" s="1" t="s">
        <v>2027</v>
      </c>
      <c r="C641" s="1" t="s">
        <v>1236</v>
      </c>
      <c r="D641" s="1" t="s">
        <v>2029</v>
      </c>
      <c r="E641" s="1" t="s">
        <v>1266</v>
      </c>
      <c r="F641" s="1">
        <v>15.0</v>
      </c>
      <c r="G641" s="1" t="s">
        <v>1294</v>
      </c>
      <c r="H641" s="1">
        <v>700.0</v>
      </c>
      <c r="I641" s="1"/>
      <c r="J641" s="7" t="str">
        <f t="shared" si="1"/>
        <v>P156KOTA TINGGIN37JOHOR LAMA15Pekan Telok Sengat700</v>
      </c>
      <c r="K641" t="str">
        <f t="shared" si="2"/>
        <v>1</v>
      </c>
    </row>
    <row r="642" ht="15.0" customHeight="1">
      <c r="A642" s="1" t="s">
        <v>12</v>
      </c>
      <c r="B642" s="1" t="s">
        <v>2027</v>
      </c>
      <c r="C642" s="1" t="s">
        <v>1236</v>
      </c>
      <c r="D642" s="1" t="s">
        <v>2029</v>
      </c>
      <c r="E642" s="1" t="s">
        <v>1266</v>
      </c>
      <c r="F642" s="1">
        <v>16.0</v>
      </c>
      <c r="G642" s="1" t="s">
        <v>1296</v>
      </c>
      <c r="H642" s="1">
        <v>263.0</v>
      </c>
      <c r="I642" s="1"/>
      <c r="J642" s="7" t="str">
        <f t="shared" si="1"/>
        <v>P156KOTA TINGGIN37JOHOR LAMA16Telok Sengat263</v>
      </c>
      <c r="K642" t="str">
        <f t="shared" si="2"/>
        <v>1</v>
      </c>
    </row>
    <row r="643" ht="15.0" customHeight="1">
      <c r="A643" s="15" t="s">
        <v>12</v>
      </c>
      <c r="B643" s="15" t="s">
        <v>2027</v>
      </c>
      <c r="C643" s="15" t="s">
        <v>1236</v>
      </c>
      <c r="D643" s="15" t="s">
        <v>2029</v>
      </c>
      <c r="E643" s="15" t="s">
        <v>1266</v>
      </c>
      <c r="F643" s="15" t="s">
        <v>70</v>
      </c>
      <c r="G643" s="15" t="s">
        <v>70</v>
      </c>
      <c r="H643" s="15">
        <v>23469.0</v>
      </c>
      <c r="I643" s="15" t="str">
        <f>SUM(H627:H642)</f>
        <v>23469</v>
      </c>
      <c r="J643" s="7" t="str">
        <f t="shared" si="1"/>
        <v>P156KOTA TINGGIN37JOHOR LAMATotal_per_dunTotal_per_dun23469</v>
      </c>
      <c r="K643" t="str">
        <f t="shared" si="2"/>
        <v>1</v>
      </c>
    </row>
    <row r="644" ht="15.0" customHeight="1">
      <c r="A644" s="1" t="s">
        <v>12</v>
      </c>
      <c r="B644" s="1" t="s">
        <v>2030</v>
      </c>
      <c r="C644" s="1" t="s">
        <v>1298</v>
      </c>
      <c r="D644" s="1" t="s">
        <v>2031</v>
      </c>
      <c r="E644" s="1" t="s">
        <v>1299</v>
      </c>
      <c r="F644" s="1">
        <v>1.0</v>
      </c>
      <c r="G644" s="1" t="s">
        <v>1300</v>
      </c>
      <c r="H644" s="1">
        <v>3068.0</v>
      </c>
      <c r="I644" s="1"/>
      <c r="J644" s="7" t="str">
        <f t="shared" si="1"/>
        <v>P157PENGERANGN38PENAWAR1Air Tawar 13068</v>
      </c>
      <c r="K644" t="str">
        <f t="shared" si="2"/>
        <v>1</v>
      </c>
    </row>
    <row r="645" ht="15.0" customHeight="1">
      <c r="A645" s="1" t="s">
        <v>12</v>
      </c>
      <c r="B645" s="1" t="s">
        <v>2030</v>
      </c>
      <c r="C645" s="1" t="s">
        <v>1298</v>
      </c>
      <c r="D645" s="1" t="s">
        <v>2031</v>
      </c>
      <c r="E645" s="1" t="s">
        <v>1299</v>
      </c>
      <c r="F645" s="1">
        <v>2.0</v>
      </c>
      <c r="G645" s="1" t="s">
        <v>1303</v>
      </c>
      <c r="H645" s="1">
        <v>2380.0</v>
      </c>
      <c r="I645" s="1"/>
      <c r="J645" s="7" t="str">
        <f t="shared" si="1"/>
        <v>P157PENGERANGN38PENAWAR2Air Tawar 42380</v>
      </c>
      <c r="K645" t="str">
        <f t="shared" si="2"/>
        <v>1</v>
      </c>
    </row>
    <row r="646" ht="15.0" customHeight="1">
      <c r="A646" s="1" t="s">
        <v>12</v>
      </c>
      <c r="B646" s="1" t="s">
        <v>2030</v>
      </c>
      <c r="C646" s="1" t="s">
        <v>1298</v>
      </c>
      <c r="D646" s="1" t="s">
        <v>2031</v>
      </c>
      <c r="E646" s="1" t="s">
        <v>1299</v>
      </c>
      <c r="F646" s="1">
        <v>3.0</v>
      </c>
      <c r="G646" s="1" t="s">
        <v>1305</v>
      </c>
      <c r="H646" s="1">
        <v>2022.0</v>
      </c>
      <c r="I646" s="1"/>
      <c r="J646" s="7" t="str">
        <f t="shared" si="1"/>
        <v>P157PENGERANGN38PENAWAR3Papan Timor2022</v>
      </c>
      <c r="K646" t="str">
        <f t="shared" si="2"/>
        <v>1</v>
      </c>
    </row>
    <row r="647" ht="15.0" customHeight="1">
      <c r="A647" s="1" t="s">
        <v>12</v>
      </c>
      <c r="B647" s="1" t="s">
        <v>2030</v>
      </c>
      <c r="C647" s="1" t="s">
        <v>1298</v>
      </c>
      <c r="D647" s="1" t="s">
        <v>2031</v>
      </c>
      <c r="E647" s="1" t="s">
        <v>1299</v>
      </c>
      <c r="F647" s="1">
        <v>4.0</v>
      </c>
      <c r="G647" s="1" t="s">
        <v>1307</v>
      </c>
      <c r="H647" s="1">
        <v>2072.0</v>
      </c>
      <c r="I647" s="1"/>
      <c r="J647" s="7" t="str">
        <f t="shared" si="1"/>
        <v>P157PENGERANGN38PENAWAR4Penawar2072</v>
      </c>
      <c r="K647" t="str">
        <f t="shared" si="2"/>
        <v>1</v>
      </c>
    </row>
    <row r="648" ht="15.0" customHeight="1">
      <c r="A648" s="1" t="s">
        <v>12</v>
      </c>
      <c r="B648" s="1" t="s">
        <v>2030</v>
      </c>
      <c r="C648" s="1" t="s">
        <v>1298</v>
      </c>
      <c r="D648" s="1" t="s">
        <v>2031</v>
      </c>
      <c r="E648" s="1" t="s">
        <v>1299</v>
      </c>
      <c r="F648" s="1">
        <v>5.0</v>
      </c>
      <c r="G648" s="1" t="s">
        <v>1309</v>
      </c>
      <c r="H648" s="1">
        <v>3219.0</v>
      </c>
      <c r="I648" s="1"/>
      <c r="J648" s="7" t="str">
        <f t="shared" si="1"/>
        <v>P157PENGERANGN38PENAWAR5Sungai Mas3219</v>
      </c>
      <c r="K648" t="str">
        <f t="shared" si="2"/>
        <v>1</v>
      </c>
    </row>
    <row r="649" ht="15.0" customHeight="1">
      <c r="A649" s="1" t="s">
        <v>12</v>
      </c>
      <c r="B649" s="1" t="s">
        <v>2030</v>
      </c>
      <c r="C649" s="1" t="s">
        <v>1298</v>
      </c>
      <c r="D649" s="1" t="s">
        <v>2031</v>
      </c>
      <c r="E649" s="1" t="s">
        <v>1299</v>
      </c>
      <c r="F649" s="1">
        <v>6.0</v>
      </c>
      <c r="G649" s="1" t="s">
        <v>1311</v>
      </c>
      <c r="H649" s="1">
        <v>979.0</v>
      </c>
      <c r="I649" s="1"/>
      <c r="J649" s="7" t="str">
        <f t="shared" si="1"/>
        <v>P157PENGERANGN38PENAWAR6Bandar Mas979</v>
      </c>
      <c r="K649" t="str">
        <f t="shared" si="2"/>
        <v>1</v>
      </c>
    </row>
    <row r="650" ht="15.0" customHeight="1">
      <c r="A650" s="1" t="s">
        <v>12</v>
      </c>
      <c r="B650" s="1" t="s">
        <v>2030</v>
      </c>
      <c r="C650" s="1" t="s">
        <v>1298</v>
      </c>
      <c r="D650" s="1" t="s">
        <v>2031</v>
      </c>
      <c r="E650" s="1" t="s">
        <v>1299</v>
      </c>
      <c r="F650" s="1">
        <v>7.0</v>
      </c>
      <c r="G650" s="1" t="s">
        <v>1313</v>
      </c>
      <c r="H650" s="1">
        <v>2899.0</v>
      </c>
      <c r="I650" s="1"/>
      <c r="J650" s="7" t="str">
        <f t="shared" si="1"/>
        <v>P157PENGERANGN38PENAWAR7Air Tawar 52899</v>
      </c>
      <c r="K650" t="str">
        <f t="shared" si="2"/>
        <v>1</v>
      </c>
    </row>
    <row r="651" ht="15.0" customHeight="1">
      <c r="A651" s="1" t="s">
        <v>12</v>
      </c>
      <c r="B651" s="1" t="s">
        <v>2030</v>
      </c>
      <c r="C651" s="1" t="s">
        <v>1298</v>
      </c>
      <c r="D651" s="1" t="s">
        <v>2031</v>
      </c>
      <c r="E651" s="1" t="s">
        <v>1299</v>
      </c>
      <c r="F651" s="1">
        <v>8.0</v>
      </c>
      <c r="G651" s="1" t="s">
        <v>1315</v>
      </c>
      <c r="H651" s="1">
        <v>2982.0</v>
      </c>
      <c r="I651" s="1"/>
      <c r="J651" s="7" t="str">
        <f t="shared" si="1"/>
        <v>P157PENGERANGN38PENAWAR8Semenchu2982</v>
      </c>
      <c r="K651" t="str">
        <f t="shared" si="2"/>
        <v>1</v>
      </c>
    </row>
    <row r="652" ht="15.0" customHeight="1">
      <c r="A652" s="1" t="s">
        <v>12</v>
      </c>
      <c r="B652" s="1" t="s">
        <v>2030</v>
      </c>
      <c r="C652" s="1" t="s">
        <v>1298</v>
      </c>
      <c r="D652" s="1" t="s">
        <v>2031</v>
      </c>
      <c r="E652" s="1" t="s">
        <v>1299</v>
      </c>
      <c r="F652" s="1">
        <v>9.0</v>
      </c>
      <c r="G652" s="1" t="s">
        <v>1317</v>
      </c>
      <c r="H652" s="1">
        <v>354.0</v>
      </c>
      <c r="I652" s="1"/>
      <c r="J652" s="7" t="str">
        <f t="shared" si="1"/>
        <v>P157PENGERANGN38PENAWAR9Sungai Layau354</v>
      </c>
      <c r="K652" t="str">
        <f t="shared" si="2"/>
        <v>1</v>
      </c>
    </row>
    <row r="653" ht="15.0" customHeight="1">
      <c r="A653" s="1" t="s">
        <v>12</v>
      </c>
      <c r="B653" s="1" t="s">
        <v>2030</v>
      </c>
      <c r="C653" s="1" t="s">
        <v>1298</v>
      </c>
      <c r="D653" s="1" t="s">
        <v>2031</v>
      </c>
      <c r="E653" s="1" t="s">
        <v>1299</v>
      </c>
      <c r="F653" s="1">
        <v>10.0</v>
      </c>
      <c r="G653" s="1" t="s">
        <v>1319</v>
      </c>
      <c r="H653" s="1">
        <v>146.0</v>
      </c>
      <c r="I653" s="1"/>
      <c r="J653" s="7" t="str">
        <f t="shared" si="1"/>
        <v>P157PENGERANGN38PENAWAR10Tanjong Buai146</v>
      </c>
      <c r="K653" t="str">
        <f t="shared" si="2"/>
        <v>1</v>
      </c>
    </row>
    <row r="654" ht="15.0" customHeight="1">
      <c r="A654" s="15" t="s">
        <v>12</v>
      </c>
      <c r="B654" s="15" t="s">
        <v>2030</v>
      </c>
      <c r="C654" s="15" t="s">
        <v>1298</v>
      </c>
      <c r="D654" s="15" t="s">
        <v>2031</v>
      </c>
      <c r="E654" s="15" t="s">
        <v>1299</v>
      </c>
      <c r="F654" s="15" t="s">
        <v>70</v>
      </c>
      <c r="G654" s="15" t="s">
        <v>70</v>
      </c>
      <c r="H654" s="15">
        <v>20121.0</v>
      </c>
      <c r="I654" s="15" t="str">
        <f>SUM(H644:H653)</f>
        <v>20121</v>
      </c>
      <c r="J654" s="7" t="str">
        <f t="shared" si="1"/>
        <v>P157PENGERANGN38PENAWARTotal_per_dunTotal_per_dun20121</v>
      </c>
      <c r="K654" t="str">
        <f t="shared" si="2"/>
        <v>1</v>
      </c>
    </row>
    <row r="655" ht="15.0" customHeight="1">
      <c r="A655" s="1" t="s">
        <v>12</v>
      </c>
      <c r="B655" s="1" t="s">
        <v>2030</v>
      </c>
      <c r="C655" s="1" t="s">
        <v>1298</v>
      </c>
      <c r="D655" s="1" t="s">
        <v>2032</v>
      </c>
      <c r="E655" s="1" t="s">
        <v>1321</v>
      </c>
      <c r="F655" s="1">
        <v>1.0</v>
      </c>
      <c r="G655" s="1" t="s">
        <v>1322</v>
      </c>
      <c r="H655" s="1">
        <v>322.0</v>
      </c>
      <c r="I655" s="1"/>
      <c r="J655" s="7" t="str">
        <f t="shared" si="1"/>
        <v>P157PENGERANGN39TANJUNG SURAT1Tanjong Surat322</v>
      </c>
      <c r="K655" t="str">
        <f t="shared" si="2"/>
        <v>1</v>
      </c>
    </row>
    <row r="656" ht="15.0" customHeight="1">
      <c r="A656" s="1" t="s">
        <v>12</v>
      </c>
      <c r="B656" s="1" t="s">
        <v>2030</v>
      </c>
      <c r="C656" s="1" t="s">
        <v>1298</v>
      </c>
      <c r="D656" s="1" t="s">
        <v>2032</v>
      </c>
      <c r="E656" s="1" t="s">
        <v>1321</v>
      </c>
      <c r="F656" s="1">
        <v>2.0</v>
      </c>
      <c r="G656" s="1" t="s">
        <v>1324</v>
      </c>
      <c r="H656" s="1">
        <v>452.0</v>
      </c>
      <c r="I656" s="1"/>
      <c r="J656" s="7" t="str">
        <f t="shared" si="1"/>
        <v>P157PENGERANGN39TANJUNG SURAT2Tanjong Serindit452</v>
      </c>
      <c r="K656" t="str">
        <f t="shared" si="2"/>
        <v>1</v>
      </c>
    </row>
    <row r="657" ht="15.0" customHeight="1">
      <c r="A657" s="1" t="s">
        <v>12</v>
      </c>
      <c r="B657" s="1" t="s">
        <v>2030</v>
      </c>
      <c r="C657" s="1" t="s">
        <v>1298</v>
      </c>
      <c r="D657" s="1" t="s">
        <v>2032</v>
      </c>
      <c r="E657" s="1" t="s">
        <v>1321</v>
      </c>
      <c r="F657" s="1">
        <v>3.0</v>
      </c>
      <c r="G657" s="1" t="s">
        <v>1326</v>
      </c>
      <c r="H657" s="1">
        <v>2035.0</v>
      </c>
      <c r="I657" s="1"/>
      <c r="J657" s="7" t="str">
        <f t="shared" si="1"/>
        <v>P157PENGERANGN39TANJUNG SURAT3Adela2035</v>
      </c>
      <c r="K657" t="str">
        <f t="shared" si="2"/>
        <v>1</v>
      </c>
    </row>
    <row r="658" ht="15.0" customHeight="1">
      <c r="A658" s="1" t="s">
        <v>12</v>
      </c>
      <c r="B658" s="1" t="s">
        <v>2030</v>
      </c>
      <c r="C658" s="1" t="s">
        <v>1298</v>
      </c>
      <c r="D658" s="1" t="s">
        <v>2032</v>
      </c>
      <c r="E658" s="1" t="s">
        <v>1321</v>
      </c>
      <c r="F658" s="1">
        <v>4.0</v>
      </c>
      <c r="G658" s="1" t="s">
        <v>1328</v>
      </c>
      <c r="H658" s="1">
        <v>2435.0</v>
      </c>
      <c r="I658" s="1"/>
      <c r="J658" s="7" t="str">
        <f t="shared" si="1"/>
        <v>P157PENGERANGN39TANJUNG SURAT4Bukit Tunggal2435</v>
      </c>
      <c r="K658" t="str">
        <f t="shared" si="2"/>
        <v>1</v>
      </c>
    </row>
    <row r="659" ht="15.0" customHeight="1">
      <c r="A659" s="1" t="s">
        <v>12</v>
      </c>
      <c r="B659" s="1" t="s">
        <v>2030</v>
      </c>
      <c r="C659" s="1" t="s">
        <v>1298</v>
      </c>
      <c r="D659" s="1" t="s">
        <v>2032</v>
      </c>
      <c r="E659" s="1" t="s">
        <v>1321</v>
      </c>
      <c r="F659" s="1">
        <v>5.0</v>
      </c>
      <c r="G659" s="1" t="s">
        <v>1330</v>
      </c>
      <c r="H659" s="1">
        <v>2399.0</v>
      </c>
      <c r="I659" s="1"/>
      <c r="J659" s="7" t="str">
        <f t="shared" si="1"/>
        <v>P157PENGERANGN39TANJUNG SURAT5Sening2399</v>
      </c>
      <c r="K659" t="str">
        <f t="shared" si="2"/>
        <v>1</v>
      </c>
    </row>
    <row r="660" ht="15.0" customHeight="1">
      <c r="A660" s="1" t="s">
        <v>12</v>
      </c>
      <c r="B660" s="1" t="s">
        <v>2030</v>
      </c>
      <c r="C660" s="1" t="s">
        <v>1298</v>
      </c>
      <c r="D660" s="1" t="s">
        <v>2032</v>
      </c>
      <c r="E660" s="1" t="s">
        <v>1321</v>
      </c>
      <c r="F660" s="1">
        <v>6.0</v>
      </c>
      <c r="G660" s="1" t="s">
        <v>1332</v>
      </c>
      <c r="H660" s="1">
        <v>1633.0</v>
      </c>
      <c r="I660" s="1"/>
      <c r="J660" s="7" t="str">
        <f t="shared" si="1"/>
        <v>P157PENGERANGN39TANJUNG SURAT6Bukit Keledang1633</v>
      </c>
      <c r="K660" t="str">
        <f t="shared" si="2"/>
        <v>1</v>
      </c>
    </row>
    <row r="661" ht="15.0" customHeight="1">
      <c r="A661" s="1" t="s">
        <v>12</v>
      </c>
      <c r="B661" s="1" t="s">
        <v>2030</v>
      </c>
      <c r="C661" s="1" t="s">
        <v>1298</v>
      </c>
      <c r="D661" s="1" t="s">
        <v>2032</v>
      </c>
      <c r="E661" s="1" t="s">
        <v>1321</v>
      </c>
      <c r="F661" s="1">
        <v>7.0</v>
      </c>
      <c r="G661" s="1" t="s">
        <v>1334</v>
      </c>
      <c r="H661" s="1">
        <v>156.0</v>
      </c>
      <c r="I661" s="1"/>
      <c r="J661" s="7" t="str">
        <f t="shared" si="1"/>
        <v>P157PENGERANGN39TANJUNG SURAT7Ladang Santi156</v>
      </c>
      <c r="K661" t="str">
        <f t="shared" si="2"/>
        <v>1</v>
      </c>
    </row>
    <row r="662" ht="15.0" customHeight="1">
      <c r="A662" s="1" t="s">
        <v>12</v>
      </c>
      <c r="B662" s="1" t="s">
        <v>2030</v>
      </c>
      <c r="C662" s="1" t="s">
        <v>1298</v>
      </c>
      <c r="D662" s="1" t="s">
        <v>2032</v>
      </c>
      <c r="E662" s="1" t="s">
        <v>1321</v>
      </c>
      <c r="F662" s="1">
        <v>8.0</v>
      </c>
      <c r="G662" s="1" t="s">
        <v>1336</v>
      </c>
      <c r="H662" s="1">
        <v>387.0</v>
      </c>
      <c r="I662" s="1"/>
      <c r="J662" s="7" t="str">
        <f t="shared" si="1"/>
        <v>P157PENGERANGN39TANJUNG SURAT8Kampong Pasir Gogok387</v>
      </c>
      <c r="K662" t="str">
        <f t="shared" si="2"/>
        <v>1</v>
      </c>
    </row>
    <row r="663" ht="15.0" customHeight="1">
      <c r="A663" s="1" t="s">
        <v>12</v>
      </c>
      <c r="B663" s="1" t="s">
        <v>2030</v>
      </c>
      <c r="C663" s="1" t="s">
        <v>1298</v>
      </c>
      <c r="D663" s="1" t="s">
        <v>2032</v>
      </c>
      <c r="E663" s="1" t="s">
        <v>1321</v>
      </c>
      <c r="F663" s="1">
        <v>9.0</v>
      </c>
      <c r="G663" s="1" t="s">
        <v>1338</v>
      </c>
      <c r="H663" s="1">
        <v>1725.0</v>
      </c>
      <c r="I663" s="1"/>
      <c r="J663" s="7" t="str">
        <f t="shared" si="1"/>
        <v>P157PENGERANGN39TANJUNG SURAT9Pengerang1725</v>
      </c>
      <c r="K663" t="str">
        <f t="shared" si="2"/>
        <v>1</v>
      </c>
    </row>
    <row r="664" ht="15.0" customHeight="1">
      <c r="A664" s="1" t="s">
        <v>12</v>
      </c>
      <c r="B664" s="1" t="s">
        <v>2030</v>
      </c>
      <c r="C664" s="1" t="s">
        <v>1298</v>
      </c>
      <c r="D664" s="1" t="s">
        <v>2032</v>
      </c>
      <c r="E664" s="1" t="s">
        <v>1321</v>
      </c>
      <c r="F664" s="1">
        <v>10.0</v>
      </c>
      <c r="G664" s="1" t="s">
        <v>136</v>
      </c>
      <c r="H664" s="1">
        <v>813.0</v>
      </c>
      <c r="I664" s="1"/>
      <c r="J664" s="7" t="str">
        <f t="shared" si="1"/>
        <v>P157PENGERANGN39TANJUNG SURAT10Kampong Jawa813</v>
      </c>
      <c r="K664" t="str">
        <f t="shared" si="2"/>
        <v>1</v>
      </c>
    </row>
    <row r="665" ht="15.0" customHeight="1">
      <c r="A665" s="1" t="s">
        <v>12</v>
      </c>
      <c r="B665" s="1" t="s">
        <v>2030</v>
      </c>
      <c r="C665" s="1" t="s">
        <v>1298</v>
      </c>
      <c r="D665" s="1" t="s">
        <v>2032</v>
      </c>
      <c r="E665" s="1" t="s">
        <v>1321</v>
      </c>
      <c r="F665" s="1">
        <v>11.0</v>
      </c>
      <c r="G665" s="1" t="s">
        <v>1341</v>
      </c>
      <c r="H665" s="1">
        <v>1732.0</v>
      </c>
      <c r="I665" s="1"/>
      <c r="J665" s="7" t="str">
        <f t="shared" si="1"/>
        <v>P157PENGERANGN39TANJUNG SURAT11Kampong Sungai Kapal1732</v>
      </c>
      <c r="K665" t="str">
        <f t="shared" si="2"/>
        <v>1</v>
      </c>
    </row>
    <row r="666" ht="15.0" customHeight="1">
      <c r="A666" s="1" t="s">
        <v>12</v>
      </c>
      <c r="B666" s="1" t="s">
        <v>2030</v>
      </c>
      <c r="C666" s="1" t="s">
        <v>1298</v>
      </c>
      <c r="D666" s="1" t="s">
        <v>2032</v>
      </c>
      <c r="E666" s="1" t="s">
        <v>1321</v>
      </c>
      <c r="F666" s="1">
        <v>12.0</v>
      </c>
      <c r="G666" s="1" t="s">
        <v>1343</v>
      </c>
      <c r="H666" s="1">
        <v>140.0</v>
      </c>
      <c r="I666" s="1"/>
      <c r="J666" s="7" t="str">
        <f t="shared" si="1"/>
        <v>P157PENGERANGN39TANJUNG SURAT12Lepau140</v>
      </c>
      <c r="K666" t="str">
        <f t="shared" si="2"/>
        <v>1</v>
      </c>
    </row>
    <row r="667" ht="15.0" customHeight="1">
      <c r="A667" s="1" t="s">
        <v>12</v>
      </c>
      <c r="B667" s="1" t="s">
        <v>2030</v>
      </c>
      <c r="C667" s="1" t="s">
        <v>1298</v>
      </c>
      <c r="D667" s="1" t="s">
        <v>2032</v>
      </c>
      <c r="E667" s="1" t="s">
        <v>1321</v>
      </c>
      <c r="F667" s="1">
        <v>13.0</v>
      </c>
      <c r="G667" s="1" t="s">
        <v>1345</v>
      </c>
      <c r="H667" s="1">
        <v>739.0</v>
      </c>
      <c r="I667" s="1"/>
      <c r="J667" s="7" t="str">
        <f t="shared" si="1"/>
        <v>P157PENGERANGN39TANJUNG SURAT13Sungai Rengit739</v>
      </c>
      <c r="K667" t="str">
        <f t="shared" si="2"/>
        <v>1</v>
      </c>
    </row>
    <row r="668" ht="15.0" customHeight="1">
      <c r="A668" s="1" t="s">
        <v>12</v>
      </c>
      <c r="B668" s="1" t="s">
        <v>2030</v>
      </c>
      <c r="C668" s="1" t="s">
        <v>1298</v>
      </c>
      <c r="D668" s="1" t="s">
        <v>2032</v>
      </c>
      <c r="E668" s="1" t="s">
        <v>1321</v>
      </c>
      <c r="F668" s="1">
        <v>14.0</v>
      </c>
      <c r="G668" s="1" t="s">
        <v>1348</v>
      </c>
      <c r="H668" s="1">
        <v>1590.0</v>
      </c>
      <c r="I668" s="1"/>
      <c r="J668" s="7" t="str">
        <f t="shared" si="1"/>
        <v>P157PENGERANGN39TANJUNG SURAT14Pekan Sungai Rengit1590</v>
      </c>
      <c r="K668" t="str">
        <f t="shared" si="2"/>
        <v>1</v>
      </c>
    </row>
    <row r="669" ht="15.0" customHeight="1">
      <c r="A669" s="1" t="s">
        <v>12</v>
      </c>
      <c r="B669" s="1" t="s">
        <v>2030</v>
      </c>
      <c r="C669" s="1" t="s">
        <v>1298</v>
      </c>
      <c r="D669" s="1" t="s">
        <v>2032</v>
      </c>
      <c r="E669" s="1" t="s">
        <v>1321</v>
      </c>
      <c r="F669" s="1">
        <v>15.0</v>
      </c>
      <c r="G669" s="1" t="s">
        <v>1350</v>
      </c>
      <c r="H669" s="1">
        <v>1659.0</v>
      </c>
      <c r="I669" s="1"/>
      <c r="J669" s="7" t="str">
        <f t="shared" si="1"/>
        <v>P157PENGERANGN39TANJUNG SURAT15Telok Ramunia1659</v>
      </c>
      <c r="K669" t="str">
        <f t="shared" si="2"/>
        <v>1</v>
      </c>
    </row>
    <row r="670" ht="15.0" customHeight="1">
      <c r="A670" s="15" t="s">
        <v>12</v>
      </c>
      <c r="B670" s="15" t="s">
        <v>2030</v>
      </c>
      <c r="C670" s="15" t="s">
        <v>1298</v>
      </c>
      <c r="D670" s="15" t="s">
        <v>2032</v>
      </c>
      <c r="E670" s="15" t="s">
        <v>1321</v>
      </c>
      <c r="F670" s="15" t="s">
        <v>70</v>
      </c>
      <c r="G670" s="15" t="s">
        <v>70</v>
      </c>
      <c r="H670" s="15">
        <v>18217.0</v>
      </c>
      <c r="I670" s="15" t="str">
        <f>SUM(H655:H669)</f>
        <v>18217</v>
      </c>
      <c r="J670" s="7" t="str">
        <f t="shared" si="1"/>
        <v>P157PENGERANGN39TANJUNG SURATTotal_per_dunTotal_per_dun18217</v>
      </c>
      <c r="K670" t="str">
        <f t="shared" si="2"/>
        <v>1</v>
      </c>
    </row>
    <row r="671" ht="15.0" customHeight="1">
      <c r="A671" s="1" t="s">
        <v>12</v>
      </c>
      <c r="B671" s="1" t="s">
        <v>2033</v>
      </c>
      <c r="C671" s="1" t="s">
        <v>1352</v>
      </c>
      <c r="D671" s="1" t="s">
        <v>2034</v>
      </c>
      <c r="E671" s="1" t="s">
        <v>1353</v>
      </c>
      <c r="F671" s="1">
        <v>1.0</v>
      </c>
      <c r="G671" s="1" t="s">
        <v>1354</v>
      </c>
      <c r="H671" s="1">
        <v>2822.0</v>
      </c>
      <c r="I671" s="1"/>
      <c r="J671" s="7" t="str">
        <f t="shared" si="1"/>
        <v>P158TEBRAUN40TIRAM1Ulu Tiram Barat2822</v>
      </c>
      <c r="K671" t="str">
        <f t="shared" si="2"/>
        <v>1</v>
      </c>
    </row>
    <row r="672" ht="15.0" customHeight="1">
      <c r="A672" s="1" t="s">
        <v>12</v>
      </c>
      <c r="B672" s="1" t="s">
        <v>2033</v>
      </c>
      <c r="C672" s="1" t="s">
        <v>1352</v>
      </c>
      <c r="D672" s="1" t="s">
        <v>2034</v>
      </c>
      <c r="E672" s="1" t="s">
        <v>1353</v>
      </c>
      <c r="F672" s="1">
        <v>2.0</v>
      </c>
      <c r="G672" s="1" t="s">
        <v>1356</v>
      </c>
      <c r="H672" s="1">
        <v>2424.0</v>
      </c>
      <c r="I672" s="1"/>
      <c r="J672" s="7" t="str">
        <f t="shared" si="1"/>
        <v>P158TEBRAUN40TIRAM2Bandar Ulu Tiram Barat2424</v>
      </c>
      <c r="K672" t="str">
        <f t="shared" si="2"/>
        <v>1</v>
      </c>
    </row>
    <row r="673" ht="15.0" customHeight="1">
      <c r="A673" s="1" t="s">
        <v>12</v>
      </c>
      <c r="B673" s="1" t="s">
        <v>2033</v>
      </c>
      <c r="C673" s="1" t="s">
        <v>1352</v>
      </c>
      <c r="D673" s="1" t="s">
        <v>2034</v>
      </c>
      <c r="E673" s="1" t="s">
        <v>1353</v>
      </c>
      <c r="F673" s="1">
        <v>3.0</v>
      </c>
      <c r="G673" s="1" t="s">
        <v>1358</v>
      </c>
      <c r="H673" s="1">
        <v>691.0</v>
      </c>
      <c r="I673" s="1"/>
      <c r="J673" s="7" t="str">
        <f t="shared" si="1"/>
        <v>P158TEBRAUN40TIRAM3Bandar Ulu Tiram Tengah691</v>
      </c>
      <c r="K673" t="str">
        <f t="shared" si="2"/>
        <v>1</v>
      </c>
    </row>
    <row r="674" ht="15.0" customHeight="1">
      <c r="A674" s="1" t="s">
        <v>12</v>
      </c>
      <c r="B674" s="1" t="s">
        <v>2033</v>
      </c>
      <c r="C674" s="1" t="s">
        <v>1352</v>
      </c>
      <c r="D674" s="1" t="s">
        <v>2034</v>
      </c>
      <c r="E674" s="1" t="s">
        <v>1353</v>
      </c>
      <c r="F674" s="1">
        <v>4.0</v>
      </c>
      <c r="G674" s="1" t="s">
        <v>1360</v>
      </c>
      <c r="H674" s="1">
        <v>1507.0</v>
      </c>
      <c r="I674" s="1"/>
      <c r="J674" s="7" t="str">
        <f t="shared" si="1"/>
        <v>P158TEBRAUN40TIRAM4Bandar Ulu Tiram Utara1507</v>
      </c>
      <c r="K674" t="str">
        <f t="shared" si="2"/>
        <v>1</v>
      </c>
    </row>
    <row r="675" ht="15.0" customHeight="1">
      <c r="A675" s="1" t="s">
        <v>12</v>
      </c>
      <c r="B675" s="1" t="s">
        <v>2033</v>
      </c>
      <c r="C675" s="1" t="s">
        <v>1352</v>
      </c>
      <c r="D675" s="1" t="s">
        <v>2034</v>
      </c>
      <c r="E675" s="1" t="s">
        <v>1353</v>
      </c>
      <c r="F675" s="1">
        <v>5.0</v>
      </c>
      <c r="G675" s="1" t="s">
        <v>1362</v>
      </c>
      <c r="H675" s="1">
        <v>3584.0</v>
      </c>
      <c r="I675" s="1"/>
      <c r="J675" s="7" t="str">
        <f t="shared" si="1"/>
        <v>P158TEBRAUN40TIRAM5Bandar Ulu Tiram Selatan3584</v>
      </c>
      <c r="K675" t="str">
        <f t="shared" si="2"/>
        <v>1</v>
      </c>
    </row>
    <row r="676" ht="15.0" customHeight="1">
      <c r="A676" s="1" t="s">
        <v>12</v>
      </c>
      <c r="B676" s="1" t="s">
        <v>2033</v>
      </c>
      <c r="C676" s="1" t="s">
        <v>1352</v>
      </c>
      <c r="D676" s="1" t="s">
        <v>2034</v>
      </c>
      <c r="E676" s="1" t="s">
        <v>1353</v>
      </c>
      <c r="F676" s="1">
        <v>6.0</v>
      </c>
      <c r="G676" s="1" t="s">
        <v>1364</v>
      </c>
      <c r="H676" s="1">
        <v>1594.0</v>
      </c>
      <c r="I676" s="1"/>
      <c r="J676" s="7" t="str">
        <f t="shared" si="1"/>
        <v>P158TEBRAUN40TIRAM6Ara Cemerlang1594</v>
      </c>
      <c r="K676" t="str">
        <f t="shared" si="2"/>
        <v>1</v>
      </c>
    </row>
    <row r="677" ht="15.0" customHeight="1">
      <c r="A677" s="1" t="s">
        <v>12</v>
      </c>
      <c r="B677" s="1" t="s">
        <v>2033</v>
      </c>
      <c r="C677" s="1" t="s">
        <v>1352</v>
      </c>
      <c r="D677" s="1" t="s">
        <v>2034</v>
      </c>
      <c r="E677" s="1" t="s">
        <v>1353</v>
      </c>
      <c r="F677" s="1">
        <v>7.0</v>
      </c>
      <c r="G677" s="1" t="s">
        <v>1366</v>
      </c>
      <c r="H677" s="1">
        <v>3020.0</v>
      </c>
      <c r="I677" s="1"/>
      <c r="J677" s="7" t="str">
        <f t="shared" si="1"/>
        <v>P158TEBRAUN40TIRAM7Ulu Tiram Timor3020</v>
      </c>
      <c r="K677" t="str">
        <f t="shared" si="2"/>
        <v>1</v>
      </c>
    </row>
    <row r="678" ht="15.0" customHeight="1">
      <c r="A678" s="17" t="s">
        <v>12</v>
      </c>
      <c r="B678" s="17" t="s">
        <v>2033</v>
      </c>
      <c r="C678" s="17" t="s">
        <v>1352</v>
      </c>
      <c r="D678" s="17" t="s">
        <v>2034</v>
      </c>
      <c r="E678" s="17" t="s">
        <v>1353</v>
      </c>
      <c r="F678" s="17">
        <v>8.0</v>
      </c>
      <c r="G678" s="17" t="s">
        <v>1368</v>
      </c>
      <c r="H678" s="17">
        <v>690.0</v>
      </c>
      <c r="I678" s="1"/>
      <c r="J678" s="7" t="str">
        <f t="shared" si="1"/>
        <v>P158TEBRAUN40TIRAM8Nam Heng690</v>
      </c>
      <c r="K678" t="str">
        <f t="shared" si="2"/>
        <v>1</v>
      </c>
    </row>
    <row r="679" ht="15.0" customHeight="1">
      <c r="A679" s="1" t="s">
        <v>12</v>
      </c>
      <c r="B679" s="1" t="s">
        <v>2033</v>
      </c>
      <c r="C679" s="1" t="s">
        <v>1352</v>
      </c>
      <c r="D679" s="1" t="s">
        <v>2034</v>
      </c>
      <c r="E679" s="1" t="s">
        <v>1353</v>
      </c>
      <c r="F679" s="1">
        <v>9.0</v>
      </c>
      <c r="G679" s="1" t="s">
        <v>1370</v>
      </c>
      <c r="H679" s="1">
        <v>3032.0</v>
      </c>
      <c r="I679" s="1"/>
      <c r="J679" s="7" t="str">
        <f t="shared" si="1"/>
        <v>P158TEBRAUN40TIRAM9Sungai Tiram3032</v>
      </c>
      <c r="K679" t="str">
        <f t="shared" si="2"/>
        <v>1</v>
      </c>
    </row>
    <row r="680" ht="15.0" customHeight="1">
      <c r="A680" s="1" t="s">
        <v>12</v>
      </c>
      <c r="B680" s="1" t="s">
        <v>2033</v>
      </c>
      <c r="C680" s="1" t="s">
        <v>1352</v>
      </c>
      <c r="D680" s="1" t="s">
        <v>2034</v>
      </c>
      <c r="E680" s="1" t="s">
        <v>1353</v>
      </c>
      <c r="F680" s="1">
        <v>10.0</v>
      </c>
      <c r="G680" s="1" t="s">
        <v>1372</v>
      </c>
      <c r="H680" s="1">
        <v>1028.0</v>
      </c>
      <c r="I680" s="1"/>
      <c r="J680" s="7" t="str">
        <f t="shared" si="1"/>
        <v>P158TEBRAUN40TIRAM10Kong Kong1028</v>
      </c>
      <c r="K680" t="str">
        <f t="shared" si="2"/>
        <v>1</v>
      </c>
    </row>
    <row r="681" ht="15.0" customHeight="1">
      <c r="A681" s="1" t="s">
        <v>12</v>
      </c>
      <c r="B681" s="1" t="s">
        <v>2033</v>
      </c>
      <c r="C681" s="1" t="s">
        <v>1352</v>
      </c>
      <c r="D681" s="1" t="s">
        <v>2034</v>
      </c>
      <c r="E681" s="1" t="s">
        <v>1353</v>
      </c>
      <c r="F681" s="1">
        <v>11.0</v>
      </c>
      <c r="G681" s="1" t="s">
        <v>1374</v>
      </c>
      <c r="H681" s="1">
        <v>2622.0</v>
      </c>
      <c r="I681" s="1"/>
      <c r="J681" s="7" t="str">
        <f t="shared" si="1"/>
        <v>P158TEBRAUN40TIRAM11Kampung Cahaya Baru2622</v>
      </c>
      <c r="K681" t="str">
        <f t="shared" si="2"/>
        <v>1</v>
      </c>
    </row>
    <row r="682" ht="15.0" customHeight="1">
      <c r="A682" s="1" t="s">
        <v>12</v>
      </c>
      <c r="B682" s="1" t="s">
        <v>2033</v>
      </c>
      <c r="C682" s="1" t="s">
        <v>1352</v>
      </c>
      <c r="D682" s="1" t="s">
        <v>2034</v>
      </c>
      <c r="E682" s="1" t="s">
        <v>1353</v>
      </c>
      <c r="F682" s="1">
        <v>12.0</v>
      </c>
      <c r="G682" s="1" t="s">
        <v>1376</v>
      </c>
      <c r="H682" s="1">
        <v>2802.0</v>
      </c>
      <c r="I682" s="1"/>
      <c r="J682" s="7" t="str">
        <f t="shared" si="1"/>
        <v>P158TEBRAUN40TIRAM12Kota Masai2802</v>
      </c>
      <c r="K682" t="str">
        <f t="shared" si="2"/>
        <v>1</v>
      </c>
    </row>
    <row r="683" ht="15.0" customHeight="1">
      <c r="A683" s="1" t="s">
        <v>12</v>
      </c>
      <c r="B683" s="1" t="s">
        <v>2033</v>
      </c>
      <c r="C683" s="1" t="s">
        <v>1352</v>
      </c>
      <c r="D683" s="1" t="s">
        <v>2034</v>
      </c>
      <c r="E683" s="1" t="s">
        <v>1353</v>
      </c>
      <c r="F683" s="1">
        <v>13.0</v>
      </c>
      <c r="G683" s="1" t="s">
        <v>1378</v>
      </c>
      <c r="H683" s="1">
        <v>3993.0</v>
      </c>
      <c r="I683" s="1"/>
      <c r="J683" s="7" t="str">
        <f t="shared" si="1"/>
        <v>P158TEBRAUN40TIRAM13Kota Delima3993</v>
      </c>
      <c r="K683" t="str">
        <f t="shared" si="2"/>
        <v>1</v>
      </c>
    </row>
    <row r="684" ht="15.0" customHeight="1">
      <c r="A684" s="1" t="s">
        <v>12</v>
      </c>
      <c r="B684" s="1" t="s">
        <v>2033</v>
      </c>
      <c r="C684" s="1" t="s">
        <v>1352</v>
      </c>
      <c r="D684" s="1" t="s">
        <v>2034</v>
      </c>
      <c r="E684" s="1" t="s">
        <v>1353</v>
      </c>
      <c r="F684" s="1">
        <v>14.0</v>
      </c>
      <c r="G684" s="1" t="s">
        <v>1380</v>
      </c>
      <c r="H684" s="1">
        <v>481.0</v>
      </c>
      <c r="I684" s="1"/>
      <c r="J684" s="7" t="str">
        <f t="shared" si="1"/>
        <v>P158TEBRAUN40TIRAM14Tanjong Langsat481</v>
      </c>
      <c r="K684" t="str">
        <f t="shared" si="2"/>
        <v>1</v>
      </c>
    </row>
    <row r="685" ht="15.0" customHeight="1">
      <c r="A685" s="1" t="s">
        <v>12</v>
      </c>
      <c r="B685" s="1" t="s">
        <v>2033</v>
      </c>
      <c r="C685" s="1" t="s">
        <v>1352</v>
      </c>
      <c r="D685" s="1" t="s">
        <v>2034</v>
      </c>
      <c r="E685" s="1" t="s">
        <v>1353</v>
      </c>
      <c r="F685" s="1">
        <v>15.0</v>
      </c>
      <c r="G685" s="1" t="s">
        <v>1382</v>
      </c>
      <c r="H685" s="1">
        <v>450.0</v>
      </c>
      <c r="I685" s="1"/>
      <c r="J685" s="7" t="str">
        <f t="shared" si="1"/>
        <v>P158TEBRAUN40TIRAM15Tanjong Kopok450</v>
      </c>
      <c r="K685" t="str">
        <f t="shared" si="2"/>
        <v>1</v>
      </c>
    </row>
    <row r="686" ht="15.0" customHeight="1">
      <c r="A686" s="1" t="s">
        <v>12</v>
      </c>
      <c r="B686" s="1" t="s">
        <v>2033</v>
      </c>
      <c r="C686" s="1" t="s">
        <v>1352</v>
      </c>
      <c r="D686" s="1" t="s">
        <v>2034</v>
      </c>
      <c r="E686" s="1" t="s">
        <v>1353</v>
      </c>
      <c r="F686" s="1">
        <v>16.0</v>
      </c>
      <c r="G686" s="1" t="s">
        <v>1385</v>
      </c>
      <c r="H686" s="1">
        <v>3217.0</v>
      </c>
      <c r="I686" s="1"/>
      <c r="J686" s="7" t="str">
        <f t="shared" si="1"/>
        <v>P158TEBRAUN40TIRAM16Pasir Puteh3217</v>
      </c>
      <c r="K686" t="str">
        <f t="shared" si="2"/>
        <v>1</v>
      </c>
    </row>
    <row r="687" ht="15.0" customHeight="1">
      <c r="A687" s="1" t="s">
        <v>12</v>
      </c>
      <c r="B687" s="1" t="s">
        <v>2033</v>
      </c>
      <c r="C687" s="1" t="s">
        <v>1352</v>
      </c>
      <c r="D687" s="1" t="s">
        <v>2034</v>
      </c>
      <c r="E687" s="1" t="s">
        <v>1353</v>
      </c>
      <c r="F687" s="1">
        <v>17.0</v>
      </c>
      <c r="G687" s="1" t="s">
        <v>1388</v>
      </c>
      <c r="H687" s="1">
        <v>3417.0</v>
      </c>
      <c r="I687" s="1"/>
      <c r="J687" s="7" t="str">
        <f t="shared" si="1"/>
        <v>P158TEBRAUN40TIRAM17Taman Pasir Puteh3417</v>
      </c>
      <c r="K687" t="str">
        <f t="shared" si="2"/>
        <v>1</v>
      </c>
    </row>
    <row r="688" ht="15.0" customHeight="1">
      <c r="A688" s="1" t="s">
        <v>12</v>
      </c>
      <c r="B688" s="1" t="s">
        <v>2033</v>
      </c>
      <c r="C688" s="1" t="s">
        <v>1352</v>
      </c>
      <c r="D688" s="1" t="s">
        <v>2034</v>
      </c>
      <c r="E688" s="1" t="s">
        <v>1353</v>
      </c>
      <c r="F688" s="1">
        <v>18.0</v>
      </c>
      <c r="G688" s="1" t="s">
        <v>1390</v>
      </c>
      <c r="H688" s="1">
        <v>2927.0</v>
      </c>
      <c r="I688" s="1"/>
      <c r="J688" s="7" t="str">
        <f t="shared" si="1"/>
        <v>P158TEBRAUN40TIRAM18Desa Jaya2927</v>
      </c>
      <c r="K688" t="str">
        <f t="shared" si="2"/>
        <v>1</v>
      </c>
    </row>
    <row r="689" ht="15.0" customHeight="1">
      <c r="A689" s="1" t="s">
        <v>12</v>
      </c>
      <c r="B689" s="1" t="s">
        <v>2033</v>
      </c>
      <c r="C689" s="1" t="s">
        <v>1352</v>
      </c>
      <c r="D689" s="1" t="s">
        <v>2034</v>
      </c>
      <c r="E689" s="1" t="s">
        <v>1353</v>
      </c>
      <c r="F689" s="1">
        <v>19.0</v>
      </c>
      <c r="G689" s="1" t="s">
        <v>1392</v>
      </c>
      <c r="H689" s="1">
        <v>1725.0</v>
      </c>
      <c r="I689" s="1"/>
      <c r="J689" s="7" t="str">
        <f t="shared" si="1"/>
        <v>P158TEBRAUN40TIRAM19Cahaya Masai1725</v>
      </c>
      <c r="K689" t="str">
        <f t="shared" si="2"/>
        <v>1</v>
      </c>
    </row>
    <row r="690" ht="15.0" customHeight="1">
      <c r="A690" s="1" t="s">
        <v>12</v>
      </c>
      <c r="B690" s="1" t="s">
        <v>2033</v>
      </c>
      <c r="C690" s="1" t="s">
        <v>1352</v>
      </c>
      <c r="D690" s="1" t="s">
        <v>2034</v>
      </c>
      <c r="E690" s="1" t="s">
        <v>1353</v>
      </c>
      <c r="F690" s="1">
        <v>20.0</v>
      </c>
      <c r="G690" s="1" t="s">
        <v>1394</v>
      </c>
      <c r="H690" s="1">
        <v>2577.0</v>
      </c>
      <c r="I690" s="1"/>
      <c r="J690" s="7" t="str">
        <f t="shared" si="1"/>
        <v>P158TEBRAUN40TIRAM20Lembah Ehsan2577</v>
      </c>
      <c r="K690" t="str">
        <f t="shared" si="2"/>
        <v>1</v>
      </c>
    </row>
    <row r="691" ht="15.0" customHeight="1">
      <c r="A691" s="1" t="s">
        <v>12</v>
      </c>
      <c r="B691" s="1" t="s">
        <v>2033</v>
      </c>
      <c r="C691" s="1" t="s">
        <v>1352</v>
      </c>
      <c r="D691" s="1" t="s">
        <v>2034</v>
      </c>
      <c r="E691" s="1" t="s">
        <v>1353</v>
      </c>
      <c r="F691" s="1">
        <v>21.0</v>
      </c>
      <c r="G691" s="1" t="s">
        <v>1396</v>
      </c>
      <c r="H691" s="1">
        <v>1602.0</v>
      </c>
      <c r="I691" s="1"/>
      <c r="J691" s="7" t="str">
        <f t="shared" si="1"/>
        <v>P158TEBRAUN40TIRAM21Lanjut Cemerlang1602</v>
      </c>
      <c r="K691" t="str">
        <f t="shared" si="2"/>
        <v>1</v>
      </c>
    </row>
    <row r="692" ht="15.0" customHeight="1">
      <c r="A692" s="1" t="s">
        <v>12</v>
      </c>
      <c r="B692" s="1" t="s">
        <v>2033</v>
      </c>
      <c r="C692" s="1" t="s">
        <v>1352</v>
      </c>
      <c r="D692" s="1" t="s">
        <v>2034</v>
      </c>
      <c r="E692" s="1" t="s">
        <v>1353</v>
      </c>
      <c r="F692" s="1">
        <v>22.0</v>
      </c>
      <c r="G692" s="1" t="s">
        <v>1398</v>
      </c>
      <c r="H692" s="1">
        <v>1912.0</v>
      </c>
      <c r="I692" s="1"/>
      <c r="J692" s="7" t="str">
        <f t="shared" si="1"/>
        <v>P158TEBRAUN40TIRAM22Cemerlang Tropika1912</v>
      </c>
      <c r="K692" t="str">
        <f t="shared" si="2"/>
        <v>1</v>
      </c>
    </row>
    <row r="693" ht="15.0" customHeight="1">
      <c r="A693" s="1" t="s">
        <v>12</v>
      </c>
      <c r="B693" s="1" t="s">
        <v>2033</v>
      </c>
      <c r="C693" s="1" t="s">
        <v>1352</v>
      </c>
      <c r="D693" s="1" t="s">
        <v>2034</v>
      </c>
      <c r="E693" s="1" t="s">
        <v>1353</v>
      </c>
      <c r="F693" s="1">
        <v>23.0</v>
      </c>
      <c r="G693" s="1" t="s">
        <v>1400</v>
      </c>
      <c r="H693" s="1">
        <v>1043.0</v>
      </c>
      <c r="I693" s="1"/>
      <c r="J693" s="7" t="str">
        <f t="shared" si="1"/>
        <v>P158TEBRAUN40TIRAM23Kampung Sentosa1043</v>
      </c>
      <c r="K693" t="str">
        <f t="shared" si="2"/>
        <v>1</v>
      </c>
    </row>
    <row r="694" ht="15.0" customHeight="1">
      <c r="A694" s="1" t="s">
        <v>12</v>
      </c>
      <c r="B694" s="1" t="s">
        <v>2033</v>
      </c>
      <c r="C694" s="1" t="s">
        <v>1352</v>
      </c>
      <c r="D694" s="1" t="s">
        <v>2034</v>
      </c>
      <c r="E694" s="1" t="s">
        <v>1353</v>
      </c>
      <c r="F694" s="1">
        <v>24.0</v>
      </c>
      <c r="G694" s="1" t="s">
        <v>1402</v>
      </c>
      <c r="H694" s="1">
        <v>1479.0</v>
      </c>
      <c r="I694" s="1"/>
      <c r="J694" s="7" t="str">
        <f t="shared" si="1"/>
        <v>P158TEBRAUN40TIRAM24Kota Pulasan1479</v>
      </c>
      <c r="K694" t="str">
        <f t="shared" si="2"/>
        <v>1</v>
      </c>
    </row>
    <row r="695" ht="15.0" customHeight="1">
      <c r="A695" s="15" t="s">
        <v>12</v>
      </c>
      <c r="B695" s="15" t="s">
        <v>2033</v>
      </c>
      <c r="C695" s="15" t="s">
        <v>1352</v>
      </c>
      <c r="D695" s="15" t="s">
        <v>2034</v>
      </c>
      <c r="E695" s="15" t="s">
        <v>1353</v>
      </c>
      <c r="F695" s="15" t="s">
        <v>70</v>
      </c>
      <c r="G695" s="15" t="s">
        <v>70</v>
      </c>
      <c r="H695" s="15">
        <v>50639.0</v>
      </c>
      <c r="I695" s="15" t="str">
        <f>SUM(H671:H694)</f>
        <v>50639</v>
      </c>
      <c r="J695" s="7" t="str">
        <f t="shared" si="1"/>
        <v>P158TEBRAUN40TIRAMTotal_per_dunTotal_per_dun50639</v>
      </c>
      <c r="K695" t="str">
        <f t="shared" si="2"/>
        <v>1</v>
      </c>
    </row>
    <row r="696" ht="15.0" customHeight="1">
      <c r="A696" s="1" t="s">
        <v>12</v>
      </c>
      <c r="B696" s="1" t="s">
        <v>2033</v>
      </c>
      <c r="C696" s="1" t="s">
        <v>1352</v>
      </c>
      <c r="D696" s="1" t="s">
        <v>2035</v>
      </c>
      <c r="E696" s="1" t="s">
        <v>1404</v>
      </c>
      <c r="F696" s="1">
        <v>1.0</v>
      </c>
      <c r="G696" s="1" t="s">
        <v>1405</v>
      </c>
      <c r="H696" s="1">
        <v>3691.0</v>
      </c>
      <c r="I696" s="1"/>
      <c r="J696" s="7" t="str">
        <f t="shared" si="1"/>
        <v>P158TEBRAUN41PUTERI WANGSA1FELDA Ulu Tebrau3691</v>
      </c>
      <c r="K696" t="str">
        <f t="shared" si="2"/>
        <v>1</v>
      </c>
    </row>
    <row r="697" ht="15.0" customHeight="1">
      <c r="A697" s="1" t="s">
        <v>12</v>
      </c>
      <c r="B697" s="1" t="s">
        <v>2033</v>
      </c>
      <c r="C697" s="1" t="s">
        <v>1352</v>
      </c>
      <c r="D697" s="1" t="s">
        <v>2035</v>
      </c>
      <c r="E697" s="1" t="s">
        <v>1404</v>
      </c>
      <c r="F697" s="1">
        <v>2.0</v>
      </c>
      <c r="G697" s="1" t="s">
        <v>1407</v>
      </c>
      <c r="H697" s="1">
        <v>2407.0</v>
      </c>
      <c r="I697" s="1"/>
      <c r="J697" s="7" t="str">
        <f t="shared" si="1"/>
        <v>P158TEBRAUN41PUTERI WANGSA2Maju Jaya2407</v>
      </c>
      <c r="K697" t="str">
        <f t="shared" si="2"/>
        <v>1</v>
      </c>
    </row>
    <row r="698" ht="15.0" customHeight="1">
      <c r="A698" s="17" t="s">
        <v>12</v>
      </c>
      <c r="B698" s="17" t="s">
        <v>2033</v>
      </c>
      <c r="C698" s="17" t="s">
        <v>1352</v>
      </c>
      <c r="D698" s="17" t="s">
        <v>2035</v>
      </c>
      <c r="E698" s="17" t="s">
        <v>1404</v>
      </c>
      <c r="F698" s="17">
        <v>3.0</v>
      </c>
      <c r="G698" s="17" t="s">
        <v>1409</v>
      </c>
      <c r="H698" s="17">
        <v>1541.0</v>
      </c>
      <c r="I698" s="1"/>
      <c r="J698" s="7" t="str">
        <f t="shared" si="1"/>
        <v>P158TEBRAUN41PUTERI WANGSA3Nipah Delima1541</v>
      </c>
      <c r="K698" t="str">
        <f t="shared" si="2"/>
        <v>1</v>
      </c>
    </row>
    <row r="699" ht="15.0" customHeight="1">
      <c r="A699" s="1" t="s">
        <v>12</v>
      </c>
      <c r="B699" s="1" t="s">
        <v>2033</v>
      </c>
      <c r="C699" s="1" t="s">
        <v>1352</v>
      </c>
      <c r="D699" s="1" t="s">
        <v>2035</v>
      </c>
      <c r="E699" s="1" t="s">
        <v>1404</v>
      </c>
      <c r="F699" s="1">
        <v>4.0</v>
      </c>
      <c r="G699" s="1" t="s">
        <v>1411</v>
      </c>
      <c r="H699" s="1">
        <v>3653.0</v>
      </c>
      <c r="I699" s="1"/>
      <c r="J699" s="7" t="str">
        <f t="shared" si="1"/>
        <v>P158TEBRAUN41PUTERI WANGSA4Puteri Wangsa 13653</v>
      </c>
      <c r="K699" t="str">
        <f t="shared" si="2"/>
        <v>1</v>
      </c>
    </row>
    <row r="700" ht="15.0" customHeight="1">
      <c r="A700" s="1" t="s">
        <v>12</v>
      </c>
      <c r="B700" s="1" t="s">
        <v>2033</v>
      </c>
      <c r="C700" s="1" t="s">
        <v>1352</v>
      </c>
      <c r="D700" s="1" t="s">
        <v>2035</v>
      </c>
      <c r="E700" s="1" t="s">
        <v>1404</v>
      </c>
      <c r="F700" s="1">
        <v>5.0</v>
      </c>
      <c r="G700" s="1" t="s">
        <v>1413</v>
      </c>
      <c r="H700" s="1">
        <v>3088.0</v>
      </c>
      <c r="I700" s="1"/>
      <c r="J700" s="7" t="str">
        <f t="shared" si="1"/>
        <v>P158TEBRAUN41PUTERI WANGSA5Mount Austin3088</v>
      </c>
      <c r="K700" t="str">
        <f t="shared" si="2"/>
        <v>1</v>
      </c>
    </row>
    <row r="701" ht="15.0" customHeight="1">
      <c r="A701" s="1" t="s">
        <v>12</v>
      </c>
      <c r="B701" s="1" t="s">
        <v>2033</v>
      </c>
      <c r="C701" s="1" t="s">
        <v>1352</v>
      </c>
      <c r="D701" s="1" t="s">
        <v>2035</v>
      </c>
      <c r="E701" s="1" t="s">
        <v>1404</v>
      </c>
      <c r="F701" s="1">
        <v>6.0</v>
      </c>
      <c r="G701" s="1" t="s">
        <v>1415</v>
      </c>
      <c r="H701" s="1">
        <v>1554.0</v>
      </c>
      <c r="I701" s="1"/>
      <c r="J701" s="7" t="str">
        <f t="shared" si="1"/>
        <v>P158TEBRAUN41PUTERI WANGSA6Bertam Delima1554</v>
      </c>
      <c r="K701" t="str">
        <f t="shared" si="2"/>
        <v>1</v>
      </c>
    </row>
    <row r="702" ht="15.0" customHeight="1">
      <c r="A702" s="1" t="s">
        <v>12</v>
      </c>
      <c r="B702" s="1" t="s">
        <v>2033</v>
      </c>
      <c r="C702" s="1" t="s">
        <v>1352</v>
      </c>
      <c r="D702" s="1" t="s">
        <v>2035</v>
      </c>
      <c r="E702" s="1" t="s">
        <v>1404</v>
      </c>
      <c r="F702" s="1">
        <v>7.0</v>
      </c>
      <c r="G702" s="1" t="s">
        <v>1417</v>
      </c>
      <c r="H702" s="1">
        <v>2954.0</v>
      </c>
      <c r="I702" s="1"/>
      <c r="J702" s="7" t="str">
        <f t="shared" si="1"/>
        <v>P158TEBRAUN41PUTERI WANGSA7Pekan Pandan2954</v>
      </c>
      <c r="K702" t="str">
        <f t="shared" si="2"/>
        <v>1</v>
      </c>
    </row>
    <row r="703" ht="15.0" customHeight="1">
      <c r="A703" s="1" t="s">
        <v>12</v>
      </c>
      <c r="B703" s="1" t="s">
        <v>2033</v>
      </c>
      <c r="C703" s="1" t="s">
        <v>1352</v>
      </c>
      <c r="D703" s="1" t="s">
        <v>2035</v>
      </c>
      <c r="E703" s="1" t="s">
        <v>1404</v>
      </c>
      <c r="F703" s="1">
        <v>8.0</v>
      </c>
      <c r="G703" s="1" t="s">
        <v>1419</v>
      </c>
      <c r="H703" s="1">
        <v>1615.0</v>
      </c>
      <c r="I703" s="1"/>
      <c r="J703" s="7" t="str">
        <f t="shared" si="1"/>
        <v>P158TEBRAUN41PUTERI WANGSA8Kangkar Tebrau Baru1615</v>
      </c>
      <c r="K703" t="str">
        <f t="shared" si="2"/>
        <v>1</v>
      </c>
    </row>
    <row r="704" ht="15.0" customHeight="1">
      <c r="A704" s="1" t="s">
        <v>12</v>
      </c>
      <c r="B704" s="1" t="s">
        <v>2033</v>
      </c>
      <c r="C704" s="1" t="s">
        <v>1352</v>
      </c>
      <c r="D704" s="1" t="s">
        <v>2035</v>
      </c>
      <c r="E704" s="1" t="s">
        <v>1404</v>
      </c>
      <c r="F704" s="1">
        <v>9.0</v>
      </c>
      <c r="G704" s="1" t="s">
        <v>1421</v>
      </c>
      <c r="H704" s="1">
        <v>1385.0</v>
      </c>
      <c r="I704" s="1"/>
      <c r="J704" s="7" t="str">
        <f t="shared" si="1"/>
        <v>P158TEBRAUN41PUTERI WANGSA9Kangkar Tebrau1385</v>
      </c>
      <c r="K704" t="str">
        <f t="shared" si="2"/>
        <v>1</v>
      </c>
    </row>
    <row r="705" ht="15.0" customHeight="1">
      <c r="A705" s="1" t="s">
        <v>12</v>
      </c>
      <c r="B705" s="1" t="s">
        <v>2033</v>
      </c>
      <c r="C705" s="1" t="s">
        <v>1352</v>
      </c>
      <c r="D705" s="1" t="s">
        <v>2035</v>
      </c>
      <c r="E705" s="1" t="s">
        <v>1404</v>
      </c>
      <c r="F705" s="1">
        <v>10.0</v>
      </c>
      <c r="G705" s="1" t="s">
        <v>1423</v>
      </c>
      <c r="H705" s="1">
        <v>1345.0</v>
      </c>
      <c r="I705" s="1"/>
      <c r="J705" s="7" t="str">
        <f t="shared" si="1"/>
        <v>P158TEBRAUN41PUTERI WANGSA10Ladang Tebrau1345</v>
      </c>
      <c r="K705" t="str">
        <f t="shared" si="2"/>
        <v>1</v>
      </c>
    </row>
    <row r="706" ht="15.0" customHeight="1">
      <c r="A706" s="1" t="s">
        <v>12</v>
      </c>
      <c r="B706" s="1" t="s">
        <v>2033</v>
      </c>
      <c r="C706" s="1" t="s">
        <v>1352</v>
      </c>
      <c r="D706" s="1" t="s">
        <v>2035</v>
      </c>
      <c r="E706" s="1" t="s">
        <v>1404</v>
      </c>
      <c r="F706" s="1">
        <v>11.0</v>
      </c>
      <c r="G706" s="1" t="s">
        <v>1425</v>
      </c>
      <c r="H706" s="1">
        <v>1607.0</v>
      </c>
      <c r="I706" s="1"/>
      <c r="J706" s="7" t="str">
        <f t="shared" si="1"/>
        <v>P158TEBRAUN41PUTERI WANGSA11Taman Gembira1607</v>
      </c>
      <c r="K706" t="str">
        <f t="shared" si="2"/>
        <v>1</v>
      </c>
    </row>
    <row r="707" ht="15.0" customHeight="1">
      <c r="A707" s="1" t="s">
        <v>12</v>
      </c>
      <c r="B707" s="1" t="s">
        <v>2033</v>
      </c>
      <c r="C707" s="1" t="s">
        <v>1352</v>
      </c>
      <c r="D707" s="1" t="s">
        <v>2035</v>
      </c>
      <c r="E707" s="1" t="s">
        <v>1404</v>
      </c>
      <c r="F707" s="1">
        <v>12.0</v>
      </c>
      <c r="G707" s="1" t="s">
        <v>1427</v>
      </c>
      <c r="H707" s="1">
        <v>2967.0</v>
      </c>
      <c r="I707" s="1"/>
      <c r="J707" s="7" t="str">
        <f t="shared" si="1"/>
        <v>P158TEBRAUN41PUTERI WANGSA12Bukit Jaya2967</v>
      </c>
      <c r="K707" t="str">
        <f t="shared" si="2"/>
        <v>1</v>
      </c>
    </row>
    <row r="708" ht="15.0" customHeight="1">
      <c r="A708" s="1" t="s">
        <v>12</v>
      </c>
      <c r="B708" s="1" t="s">
        <v>2033</v>
      </c>
      <c r="C708" s="1" t="s">
        <v>1352</v>
      </c>
      <c r="D708" s="1" t="s">
        <v>2035</v>
      </c>
      <c r="E708" s="1" t="s">
        <v>1404</v>
      </c>
      <c r="F708" s="1">
        <v>13.0</v>
      </c>
      <c r="G708" s="1" t="s">
        <v>1429</v>
      </c>
      <c r="H708" s="1">
        <v>3004.0</v>
      </c>
      <c r="I708" s="1"/>
      <c r="J708" s="7" t="str">
        <f t="shared" si="1"/>
        <v>P158TEBRAUN41PUTERI WANGSA13Rumbia Daya3004</v>
      </c>
      <c r="K708" t="str">
        <f t="shared" si="2"/>
        <v>1</v>
      </c>
    </row>
    <row r="709" ht="15.0" customHeight="1">
      <c r="A709" s="17" t="s">
        <v>12</v>
      </c>
      <c r="B709" s="17" t="s">
        <v>2033</v>
      </c>
      <c r="C709" s="17" t="s">
        <v>1352</v>
      </c>
      <c r="D709" s="17" t="s">
        <v>2035</v>
      </c>
      <c r="E709" s="17" t="s">
        <v>1404</v>
      </c>
      <c r="F709" s="17">
        <v>14.0</v>
      </c>
      <c r="G709" s="17" t="s">
        <v>1431</v>
      </c>
      <c r="H709" s="17">
        <v>1894.0</v>
      </c>
      <c r="I709" s="1"/>
      <c r="J709" s="7" t="str">
        <f t="shared" si="1"/>
        <v>P158TEBRAUN41PUTERI WANGSA14Nibong Daya1894</v>
      </c>
      <c r="K709" t="str">
        <f t="shared" si="2"/>
        <v>1</v>
      </c>
    </row>
    <row r="710" ht="15.0" customHeight="1">
      <c r="A710" s="1" t="s">
        <v>12</v>
      </c>
      <c r="B710" s="1" t="s">
        <v>2033</v>
      </c>
      <c r="C710" s="1" t="s">
        <v>1352</v>
      </c>
      <c r="D710" s="1" t="s">
        <v>2035</v>
      </c>
      <c r="E710" s="1" t="s">
        <v>1404</v>
      </c>
      <c r="F710" s="1">
        <v>15.0</v>
      </c>
      <c r="G710" s="1" t="s">
        <v>1433</v>
      </c>
      <c r="H710" s="1">
        <v>2409.0</v>
      </c>
      <c r="I710" s="1"/>
      <c r="J710" s="7" t="str">
        <f t="shared" si="1"/>
        <v>P158TEBRAUN41PUTERI WANGSA15Puteri Wangsa 22409</v>
      </c>
      <c r="K710" t="str">
        <f t="shared" si="2"/>
        <v>1</v>
      </c>
    </row>
    <row r="711" ht="15.0" customHeight="1">
      <c r="A711" s="1" t="s">
        <v>12</v>
      </c>
      <c r="B711" s="1" t="s">
        <v>2033</v>
      </c>
      <c r="C711" s="1" t="s">
        <v>1352</v>
      </c>
      <c r="D711" s="1" t="s">
        <v>2035</v>
      </c>
      <c r="E711" s="1" t="s">
        <v>1404</v>
      </c>
      <c r="F711" s="1">
        <v>16.0</v>
      </c>
      <c r="G711" s="1" t="s">
        <v>1435</v>
      </c>
      <c r="H711" s="1">
        <v>3033.0</v>
      </c>
      <c r="I711" s="1"/>
      <c r="J711" s="7" t="str">
        <f t="shared" si="1"/>
        <v>P158TEBRAUN41PUTERI WANGSA16Pelangi Gaya3033</v>
      </c>
      <c r="K711" t="str">
        <f t="shared" si="2"/>
        <v>1</v>
      </c>
    </row>
    <row r="712" ht="15.0" customHeight="1">
      <c r="A712" s="1" t="s">
        <v>12</v>
      </c>
      <c r="B712" s="1" t="s">
        <v>2033</v>
      </c>
      <c r="C712" s="1" t="s">
        <v>1352</v>
      </c>
      <c r="D712" s="1" t="s">
        <v>2035</v>
      </c>
      <c r="E712" s="1" t="s">
        <v>1404</v>
      </c>
      <c r="F712" s="1">
        <v>17.0</v>
      </c>
      <c r="G712" s="1" t="s">
        <v>1437</v>
      </c>
      <c r="H712" s="1">
        <v>2657.0</v>
      </c>
      <c r="I712" s="1"/>
      <c r="J712" s="7" t="str">
        <f t="shared" si="1"/>
        <v>P158TEBRAUN41PUTERI WANGSA17Pinang Sagu2657</v>
      </c>
      <c r="K712" t="str">
        <f t="shared" si="2"/>
        <v>1</v>
      </c>
    </row>
    <row r="713" ht="15.0" customHeight="1">
      <c r="A713" s="1" t="s">
        <v>12</v>
      </c>
      <c r="B713" s="1" t="s">
        <v>2033</v>
      </c>
      <c r="C713" s="1" t="s">
        <v>1352</v>
      </c>
      <c r="D713" s="1" t="s">
        <v>2035</v>
      </c>
      <c r="E713" s="1" t="s">
        <v>1404</v>
      </c>
      <c r="F713" s="1">
        <v>18.0</v>
      </c>
      <c r="G713" s="1" t="s">
        <v>1439</v>
      </c>
      <c r="H713" s="1">
        <v>4236.0</v>
      </c>
      <c r="I713" s="1"/>
      <c r="J713" s="7" t="str">
        <f t="shared" si="1"/>
        <v>P158TEBRAUN41PUTERI WANGSA18Setia Enau4236</v>
      </c>
      <c r="K713" t="str">
        <f t="shared" si="2"/>
        <v>1</v>
      </c>
    </row>
    <row r="714" ht="15.0" customHeight="1">
      <c r="A714" s="1" t="s">
        <v>12</v>
      </c>
      <c r="B714" s="1" t="s">
        <v>2033</v>
      </c>
      <c r="C714" s="1" t="s">
        <v>1352</v>
      </c>
      <c r="D714" s="1" t="s">
        <v>2035</v>
      </c>
      <c r="E714" s="1" t="s">
        <v>1404</v>
      </c>
      <c r="F714" s="1">
        <v>19.0</v>
      </c>
      <c r="G714" s="1" t="s">
        <v>1441</v>
      </c>
      <c r="H714" s="1">
        <v>1742.0</v>
      </c>
      <c r="I714" s="1"/>
      <c r="J714" s="7" t="str">
        <f t="shared" si="1"/>
        <v>P158TEBRAUN41PUTERI WANGSA19Bukit Mutiara1742</v>
      </c>
      <c r="K714" t="str">
        <f t="shared" si="2"/>
        <v>1</v>
      </c>
    </row>
    <row r="715" ht="15.0" customHeight="1">
      <c r="A715" s="1" t="s">
        <v>12</v>
      </c>
      <c r="B715" s="1" t="s">
        <v>2033</v>
      </c>
      <c r="C715" s="1" t="s">
        <v>1352</v>
      </c>
      <c r="D715" s="1" t="s">
        <v>2035</v>
      </c>
      <c r="E715" s="1" t="s">
        <v>1404</v>
      </c>
      <c r="F715" s="1">
        <v>20.0</v>
      </c>
      <c r="G715" s="1" t="s">
        <v>1443</v>
      </c>
      <c r="H715" s="1">
        <v>2171.0</v>
      </c>
      <c r="I715" s="1"/>
      <c r="J715" s="7" t="str">
        <f t="shared" si="1"/>
        <v>P158TEBRAUN41PUTERI WANGSA20Desa Tebrau2171</v>
      </c>
      <c r="K715" t="str">
        <f t="shared" si="2"/>
        <v>1</v>
      </c>
    </row>
    <row r="716" ht="15.0" customHeight="1">
      <c r="A716" s="15" t="s">
        <v>12</v>
      </c>
      <c r="B716" s="15" t="s">
        <v>2033</v>
      </c>
      <c r="C716" s="15" t="s">
        <v>1352</v>
      </c>
      <c r="D716" s="15" t="s">
        <v>2035</v>
      </c>
      <c r="E716" s="15" t="s">
        <v>1404</v>
      </c>
      <c r="F716" s="15" t="s">
        <v>70</v>
      </c>
      <c r="G716" s="15" t="s">
        <v>70</v>
      </c>
      <c r="H716" s="15">
        <v>48953.0</v>
      </c>
      <c r="I716" s="15" t="str">
        <f>SUM(H696:H715)</f>
        <v>48953</v>
      </c>
      <c r="J716" s="7" t="str">
        <f t="shared" si="1"/>
        <v>P158TEBRAUN41PUTERI WANGSATotal_per_dunTotal_per_dun48953</v>
      </c>
      <c r="K716" t="str">
        <f t="shared" si="2"/>
        <v>1</v>
      </c>
    </row>
    <row r="717" ht="15.0" customHeight="1">
      <c r="A717" s="1" t="s">
        <v>12</v>
      </c>
      <c r="B717" s="1" t="s">
        <v>2036</v>
      </c>
      <c r="C717" s="1" t="s">
        <v>1445</v>
      </c>
      <c r="D717" s="1" t="s">
        <v>2037</v>
      </c>
      <c r="E717" s="1" t="s">
        <v>1446</v>
      </c>
      <c r="F717" s="1">
        <v>1.0</v>
      </c>
      <c r="G717" s="1" t="s">
        <v>1447</v>
      </c>
      <c r="H717" s="1">
        <v>1807.0</v>
      </c>
      <c r="I717" s="1"/>
      <c r="J717" s="7" t="str">
        <f t="shared" si="1"/>
        <v>P159PASIR GUDANGN42JOHOR JAYA1Sri Amar1807</v>
      </c>
      <c r="K717" t="str">
        <f t="shared" si="2"/>
        <v>1</v>
      </c>
    </row>
    <row r="718" ht="15.0" customHeight="1">
      <c r="A718" s="1" t="s">
        <v>12</v>
      </c>
      <c r="B718" s="1" t="s">
        <v>2036</v>
      </c>
      <c r="C718" s="1" t="s">
        <v>1445</v>
      </c>
      <c r="D718" s="1" t="s">
        <v>2037</v>
      </c>
      <c r="E718" s="1" t="s">
        <v>1446</v>
      </c>
      <c r="F718" s="1">
        <v>2.0</v>
      </c>
      <c r="G718" s="1" t="s">
        <v>1450</v>
      </c>
      <c r="H718" s="1">
        <v>2389.0</v>
      </c>
      <c r="I718" s="1"/>
      <c r="J718" s="7" t="str">
        <f t="shared" si="1"/>
        <v>P159PASIR GUDANGN42JOHOR JAYA2Belantik2389</v>
      </c>
      <c r="K718" t="str">
        <f t="shared" si="2"/>
        <v>1</v>
      </c>
    </row>
    <row r="719" ht="15.0" customHeight="1">
      <c r="A719" s="1" t="s">
        <v>12</v>
      </c>
      <c r="B719" s="1" t="s">
        <v>2036</v>
      </c>
      <c r="C719" s="1" t="s">
        <v>1445</v>
      </c>
      <c r="D719" s="1" t="s">
        <v>2037</v>
      </c>
      <c r="E719" s="1" t="s">
        <v>1446</v>
      </c>
      <c r="F719" s="1">
        <v>3.0</v>
      </c>
      <c r="G719" s="1" t="s">
        <v>1452</v>
      </c>
      <c r="H719" s="1">
        <v>3949.0</v>
      </c>
      <c r="I719" s="1"/>
      <c r="J719" s="7" t="str">
        <f t="shared" si="1"/>
        <v>P159PASIR GUDANGN42JOHOR JAYA3Pandan3949</v>
      </c>
      <c r="K719" t="str">
        <f t="shared" si="2"/>
        <v>1</v>
      </c>
    </row>
    <row r="720" ht="15.0" customHeight="1">
      <c r="A720" s="1" t="s">
        <v>12</v>
      </c>
      <c r="B720" s="1" t="s">
        <v>2036</v>
      </c>
      <c r="C720" s="1" t="s">
        <v>1445</v>
      </c>
      <c r="D720" s="1" t="s">
        <v>2037</v>
      </c>
      <c r="E720" s="1" t="s">
        <v>1446</v>
      </c>
      <c r="F720" s="1">
        <v>4.0</v>
      </c>
      <c r="G720" s="1" t="s">
        <v>1454</v>
      </c>
      <c r="H720" s="1">
        <v>3088.0</v>
      </c>
      <c r="I720" s="1"/>
      <c r="J720" s="7" t="str">
        <f t="shared" si="1"/>
        <v>P159PASIR GUDANGN42JOHOR JAYA4Taman Molek3088</v>
      </c>
      <c r="K720" t="str">
        <f t="shared" si="2"/>
        <v>1</v>
      </c>
    </row>
    <row r="721" ht="15.0" customHeight="1">
      <c r="A721" s="17" t="s">
        <v>12</v>
      </c>
      <c r="B721" s="17" t="s">
        <v>2036</v>
      </c>
      <c r="C721" s="17" t="s">
        <v>1445</v>
      </c>
      <c r="D721" s="17" t="s">
        <v>2037</v>
      </c>
      <c r="E721" s="17" t="s">
        <v>1446</v>
      </c>
      <c r="F721" s="17">
        <v>5.0</v>
      </c>
      <c r="G721" s="17" t="s">
        <v>1456</v>
      </c>
      <c r="H721" s="17">
        <v>3637.0</v>
      </c>
      <c r="I721" s="1"/>
      <c r="J721" s="7" t="str">
        <f t="shared" si="1"/>
        <v>P159PASIR GUDANGN42JOHOR JAYA5Johor Jaya Barat3637</v>
      </c>
      <c r="K721" t="str">
        <f t="shared" si="2"/>
        <v>1</v>
      </c>
    </row>
    <row r="722" ht="15.0" customHeight="1">
      <c r="A722" s="17" t="s">
        <v>12</v>
      </c>
      <c r="B722" s="17" t="s">
        <v>2036</v>
      </c>
      <c r="C722" s="17" t="s">
        <v>1445</v>
      </c>
      <c r="D722" s="17" t="s">
        <v>2037</v>
      </c>
      <c r="E722" s="17" t="s">
        <v>1446</v>
      </c>
      <c r="F722" s="17">
        <v>6.0</v>
      </c>
      <c r="G722" s="17" t="s">
        <v>1458</v>
      </c>
      <c r="H722" s="17">
        <v>2232.0</v>
      </c>
      <c r="I722" s="1"/>
      <c r="J722" s="7" t="str">
        <f t="shared" si="1"/>
        <v>P159PASIR GUDANGN42JOHOR JAYA6Johor Jaya Selatan2232</v>
      </c>
      <c r="K722" t="str">
        <f t="shared" si="2"/>
        <v>1</v>
      </c>
    </row>
    <row r="723" ht="15.0" customHeight="1">
      <c r="A723" s="17" t="s">
        <v>12</v>
      </c>
      <c r="B723" s="17" t="s">
        <v>2036</v>
      </c>
      <c r="C723" s="17" t="s">
        <v>1445</v>
      </c>
      <c r="D723" s="17" t="s">
        <v>2037</v>
      </c>
      <c r="E723" s="17" t="s">
        <v>1446</v>
      </c>
      <c r="F723" s="17">
        <v>7.0</v>
      </c>
      <c r="G723" s="17" t="s">
        <v>1460</v>
      </c>
      <c r="H723" s="17">
        <v>3348.0</v>
      </c>
      <c r="I723" s="1"/>
      <c r="J723" s="7" t="str">
        <f t="shared" si="1"/>
        <v>P159PASIR GUDANGN42JOHOR JAYA7Johor Jaya Timor3348</v>
      </c>
      <c r="K723" t="str">
        <f t="shared" si="2"/>
        <v>1</v>
      </c>
    </row>
    <row r="724" ht="15.0" customHeight="1">
      <c r="A724" s="17" t="s">
        <v>12</v>
      </c>
      <c r="B724" s="17" t="s">
        <v>2036</v>
      </c>
      <c r="C724" s="17" t="s">
        <v>1445</v>
      </c>
      <c r="D724" s="17" t="s">
        <v>2037</v>
      </c>
      <c r="E724" s="17" t="s">
        <v>1446</v>
      </c>
      <c r="F724" s="17">
        <v>8.0</v>
      </c>
      <c r="G724" s="17" t="s">
        <v>1462</v>
      </c>
      <c r="H724" s="17">
        <v>2505.0</v>
      </c>
      <c r="I724" s="1"/>
      <c r="J724" s="7" t="str">
        <f t="shared" si="1"/>
        <v>P159PASIR GUDANGN42JOHOR JAYA8Johor Jaya Tengah2505</v>
      </c>
      <c r="K724" t="str">
        <f t="shared" si="2"/>
        <v>1</v>
      </c>
    </row>
    <row r="725" ht="15.0" customHeight="1">
      <c r="A725" s="17" t="s">
        <v>12</v>
      </c>
      <c r="B725" s="17" t="s">
        <v>2036</v>
      </c>
      <c r="C725" s="17" t="s">
        <v>1445</v>
      </c>
      <c r="D725" s="17" t="s">
        <v>2037</v>
      </c>
      <c r="E725" s="17" t="s">
        <v>1446</v>
      </c>
      <c r="F725" s="17">
        <v>9.0</v>
      </c>
      <c r="G725" s="17" t="s">
        <v>1464</v>
      </c>
      <c r="H725" s="17">
        <v>3656.0</v>
      </c>
      <c r="I725" s="1"/>
      <c r="J725" s="7" t="str">
        <f t="shared" si="1"/>
        <v>P159PASIR GUDANGN42JOHOR JAYA9Johor Jaya Utara3656</v>
      </c>
      <c r="K725" t="str">
        <f t="shared" si="2"/>
        <v>1</v>
      </c>
    </row>
    <row r="726" ht="15.0" customHeight="1">
      <c r="A726" s="1" t="s">
        <v>12</v>
      </c>
      <c r="B726" s="1" t="s">
        <v>2036</v>
      </c>
      <c r="C726" s="1" t="s">
        <v>1445</v>
      </c>
      <c r="D726" s="1" t="s">
        <v>2037</v>
      </c>
      <c r="E726" s="1" t="s">
        <v>1446</v>
      </c>
      <c r="F726" s="1">
        <v>10.0</v>
      </c>
      <c r="G726" s="1" t="s">
        <v>1466</v>
      </c>
      <c r="H726" s="1">
        <v>520.0</v>
      </c>
      <c r="I726" s="1"/>
      <c r="J726" s="7" t="str">
        <f t="shared" si="1"/>
        <v>P159PASIR GUDANGN42JOHOR JAYA10Bandar Plentong Utara520</v>
      </c>
      <c r="K726" t="str">
        <f t="shared" si="2"/>
        <v>1</v>
      </c>
    </row>
    <row r="727" ht="15.0" customHeight="1">
      <c r="A727" s="1" t="s">
        <v>12</v>
      </c>
      <c r="B727" s="1" t="s">
        <v>2036</v>
      </c>
      <c r="C727" s="1" t="s">
        <v>1445</v>
      </c>
      <c r="D727" s="1" t="s">
        <v>2037</v>
      </c>
      <c r="E727" s="1" t="s">
        <v>1446</v>
      </c>
      <c r="F727" s="1">
        <v>11.0</v>
      </c>
      <c r="G727" s="1" t="s">
        <v>1468</v>
      </c>
      <c r="H727" s="1">
        <v>4491.0</v>
      </c>
      <c r="I727" s="1"/>
      <c r="J727" s="7" t="str">
        <f t="shared" si="1"/>
        <v>P159PASIR GUDANGN42JOHOR JAYA11Bandar Plentong Selatan4491</v>
      </c>
      <c r="K727" t="str">
        <f t="shared" si="2"/>
        <v>1</v>
      </c>
    </row>
    <row r="728" ht="15.0" customHeight="1">
      <c r="A728" s="1" t="s">
        <v>12</v>
      </c>
      <c r="B728" s="1" t="s">
        <v>2036</v>
      </c>
      <c r="C728" s="1" t="s">
        <v>1445</v>
      </c>
      <c r="D728" s="1" t="s">
        <v>2037</v>
      </c>
      <c r="E728" s="1" t="s">
        <v>1446</v>
      </c>
      <c r="F728" s="1">
        <v>12.0</v>
      </c>
      <c r="G728" s="1" t="s">
        <v>1470</v>
      </c>
      <c r="H728" s="1">
        <v>2665.0</v>
      </c>
      <c r="I728" s="1"/>
      <c r="J728" s="7" t="str">
        <f t="shared" si="1"/>
        <v>P159PASIR GUDANGN42JOHOR JAYA12Taman Saujana2665</v>
      </c>
      <c r="K728" t="str">
        <f t="shared" si="2"/>
        <v>1</v>
      </c>
    </row>
    <row r="729" ht="15.0" customHeight="1">
      <c r="A729" s="1" t="s">
        <v>12</v>
      </c>
      <c r="B729" s="1" t="s">
        <v>2036</v>
      </c>
      <c r="C729" s="1" t="s">
        <v>1445</v>
      </c>
      <c r="D729" s="1" t="s">
        <v>2037</v>
      </c>
      <c r="E729" s="1" t="s">
        <v>1446</v>
      </c>
      <c r="F729" s="1">
        <v>13.0</v>
      </c>
      <c r="G729" s="1" t="s">
        <v>1472</v>
      </c>
      <c r="H729" s="1">
        <v>1223.0</v>
      </c>
      <c r="I729" s="1"/>
      <c r="J729" s="7" t="str">
        <f t="shared" si="1"/>
        <v>P159PASIR GUDANGN42JOHOR JAYA13Plentong1223</v>
      </c>
      <c r="K729" t="str">
        <f t="shared" si="2"/>
        <v>1</v>
      </c>
    </row>
    <row r="730" ht="15.0" customHeight="1">
      <c r="A730" s="1" t="s">
        <v>12</v>
      </c>
      <c r="B730" s="1" t="s">
        <v>2036</v>
      </c>
      <c r="C730" s="1" t="s">
        <v>1445</v>
      </c>
      <c r="D730" s="1" t="s">
        <v>2037</v>
      </c>
      <c r="E730" s="1" t="s">
        <v>1446</v>
      </c>
      <c r="F730" s="1">
        <v>14.0</v>
      </c>
      <c r="G730" s="1" t="s">
        <v>1474</v>
      </c>
      <c r="H730" s="1">
        <v>4116.0</v>
      </c>
      <c r="I730" s="1"/>
      <c r="J730" s="7" t="str">
        <f t="shared" si="1"/>
        <v>P159PASIR GUDANGN42JOHOR JAYA14Masai4116</v>
      </c>
      <c r="K730" t="str">
        <f t="shared" si="2"/>
        <v>1</v>
      </c>
    </row>
    <row r="731" ht="15.0" customHeight="1">
      <c r="A731" s="1" t="s">
        <v>12</v>
      </c>
      <c r="B731" s="1" t="s">
        <v>2036</v>
      </c>
      <c r="C731" s="1" t="s">
        <v>1445</v>
      </c>
      <c r="D731" s="1" t="s">
        <v>2037</v>
      </c>
      <c r="E731" s="1" t="s">
        <v>1446</v>
      </c>
      <c r="F731" s="1">
        <v>15.0</v>
      </c>
      <c r="G731" s="1" t="s">
        <v>1476</v>
      </c>
      <c r="H731" s="1">
        <v>2205.0</v>
      </c>
      <c r="I731" s="1"/>
      <c r="J731" s="7" t="str">
        <f t="shared" si="1"/>
        <v>P159PASIR GUDANGN42JOHOR JAYA15Teratai2205</v>
      </c>
      <c r="K731" t="str">
        <f t="shared" si="2"/>
        <v>1</v>
      </c>
    </row>
    <row r="732" ht="15.0" customHeight="1">
      <c r="A732" s="1" t="s">
        <v>12</v>
      </c>
      <c r="B732" s="1" t="s">
        <v>2036</v>
      </c>
      <c r="C732" s="1" t="s">
        <v>1445</v>
      </c>
      <c r="D732" s="1" t="s">
        <v>2037</v>
      </c>
      <c r="E732" s="1" t="s">
        <v>1446</v>
      </c>
      <c r="F732" s="1">
        <v>16.0</v>
      </c>
      <c r="G732" s="1" t="s">
        <v>1478</v>
      </c>
      <c r="H732" s="1">
        <v>4139.0</v>
      </c>
      <c r="I732" s="1"/>
      <c r="J732" s="7" t="str">
        <f t="shared" si="1"/>
        <v>P159PASIR GUDANGN42JOHOR JAYA16Keembong4139</v>
      </c>
      <c r="K732" t="str">
        <f t="shared" si="2"/>
        <v>1</v>
      </c>
    </row>
    <row r="733" ht="15.0" customHeight="1">
      <c r="A733" s="1" t="s">
        <v>12</v>
      </c>
      <c r="B733" s="1" t="s">
        <v>2036</v>
      </c>
      <c r="C733" s="1" t="s">
        <v>1445</v>
      </c>
      <c r="D733" s="1" t="s">
        <v>2037</v>
      </c>
      <c r="E733" s="1" t="s">
        <v>1446</v>
      </c>
      <c r="F733" s="1">
        <v>17.0</v>
      </c>
      <c r="G733" s="1" t="s">
        <v>1480</v>
      </c>
      <c r="H733" s="1">
        <v>2363.0</v>
      </c>
      <c r="I733" s="1"/>
      <c r="J733" s="7" t="str">
        <f t="shared" si="1"/>
        <v>P159PASIR GUDANGN42JOHOR JAYA17Seri Alam2363</v>
      </c>
      <c r="K733" t="str">
        <f t="shared" si="2"/>
        <v>1</v>
      </c>
    </row>
    <row r="734" ht="15.0" customHeight="1">
      <c r="A734" s="1" t="s">
        <v>12</v>
      </c>
      <c r="B734" s="1" t="s">
        <v>2036</v>
      </c>
      <c r="C734" s="1" t="s">
        <v>1445</v>
      </c>
      <c r="D734" s="1" t="s">
        <v>2037</v>
      </c>
      <c r="E734" s="1" t="s">
        <v>1446</v>
      </c>
      <c r="F734" s="1">
        <v>18.0</v>
      </c>
      <c r="G734" s="1" t="s">
        <v>1482</v>
      </c>
      <c r="H734" s="1">
        <v>3369.0</v>
      </c>
      <c r="I734" s="1"/>
      <c r="J734" s="7" t="str">
        <f t="shared" si="1"/>
        <v>P159PASIR GUDANGN42JOHOR JAYA18Molek Harmoni3369</v>
      </c>
      <c r="K734" t="str">
        <f t="shared" si="2"/>
        <v>1</v>
      </c>
    </row>
    <row r="735" ht="15.0" customHeight="1">
      <c r="A735" s="1" t="s">
        <v>12</v>
      </c>
      <c r="B735" s="1" t="s">
        <v>2036</v>
      </c>
      <c r="C735" s="1" t="s">
        <v>1445</v>
      </c>
      <c r="D735" s="1" t="s">
        <v>2037</v>
      </c>
      <c r="E735" s="1" t="s">
        <v>1446</v>
      </c>
      <c r="F735" s="1">
        <v>19.0</v>
      </c>
      <c r="G735" s="1" t="s">
        <v>1484</v>
      </c>
      <c r="H735" s="1">
        <v>3092.0</v>
      </c>
      <c r="I735" s="1"/>
      <c r="J735" s="7" t="str">
        <f t="shared" si="1"/>
        <v>P159PASIR GUDANGN42JOHOR JAYA19Tasek Seri Alam3092</v>
      </c>
      <c r="K735" t="str">
        <f t="shared" si="2"/>
        <v>1</v>
      </c>
    </row>
    <row r="736" ht="15.0" customHeight="1">
      <c r="A736" s="1" t="s">
        <v>12</v>
      </c>
      <c r="B736" s="1" t="s">
        <v>2036</v>
      </c>
      <c r="C736" s="1" t="s">
        <v>1445</v>
      </c>
      <c r="D736" s="1" t="s">
        <v>2037</v>
      </c>
      <c r="E736" s="1" t="s">
        <v>1446</v>
      </c>
      <c r="F736" s="1">
        <v>20.0</v>
      </c>
      <c r="G736" s="1" t="s">
        <v>1486</v>
      </c>
      <c r="H736" s="1">
        <v>1333.0</v>
      </c>
      <c r="I736" s="1"/>
      <c r="J736" s="7" t="str">
        <f t="shared" si="1"/>
        <v>P159PASIR GUDANGN42JOHOR JAYA20Bandar Masai Utara1333</v>
      </c>
      <c r="K736" t="str">
        <f t="shared" si="2"/>
        <v>1</v>
      </c>
    </row>
    <row r="737" ht="15.0" customHeight="1">
      <c r="A737" s="1" t="s">
        <v>12</v>
      </c>
      <c r="B737" s="1" t="s">
        <v>2036</v>
      </c>
      <c r="C737" s="1" t="s">
        <v>1445</v>
      </c>
      <c r="D737" s="1" t="s">
        <v>2037</v>
      </c>
      <c r="E737" s="1" t="s">
        <v>1446</v>
      </c>
      <c r="F737" s="1">
        <v>21.0</v>
      </c>
      <c r="G737" s="1" t="s">
        <v>1488</v>
      </c>
      <c r="H737" s="1">
        <v>1133.0</v>
      </c>
      <c r="I737" s="1"/>
      <c r="J737" s="7" t="str">
        <f t="shared" si="1"/>
        <v>P159PASIR GUDANGN42JOHOR JAYA21Bandar Masai Tengah1133</v>
      </c>
      <c r="K737" t="str">
        <f t="shared" si="2"/>
        <v>1</v>
      </c>
    </row>
    <row r="738" ht="15.0" customHeight="1">
      <c r="A738" s="1" t="s">
        <v>12</v>
      </c>
      <c r="B738" s="1" t="s">
        <v>2036</v>
      </c>
      <c r="C738" s="1" t="s">
        <v>1445</v>
      </c>
      <c r="D738" s="1" t="s">
        <v>2037</v>
      </c>
      <c r="E738" s="1" t="s">
        <v>1446</v>
      </c>
      <c r="F738" s="1">
        <v>22.0</v>
      </c>
      <c r="G738" s="1" t="s">
        <v>1490</v>
      </c>
      <c r="H738" s="1">
        <v>1781.0</v>
      </c>
      <c r="I738" s="1"/>
      <c r="J738" s="7" t="str">
        <f t="shared" si="1"/>
        <v>P159PASIR GUDANGN42JOHOR JAYA22Bandar Masai Selatan1781</v>
      </c>
      <c r="K738" t="str">
        <f t="shared" si="2"/>
        <v>1</v>
      </c>
    </row>
    <row r="739" ht="15.0" customHeight="1">
      <c r="A739" s="15" t="s">
        <v>12</v>
      </c>
      <c r="B739" s="15" t="s">
        <v>2036</v>
      </c>
      <c r="C739" s="15" t="s">
        <v>1445</v>
      </c>
      <c r="D739" s="15" t="s">
        <v>2037</v>
      </c>
      <c r="E739" s="15" t="s">
        <v>1446</v>
      </c>
      <c r="F739" s="15" t="s">
        <v>70</v>
      </c>
      <c r="G739" s="15" t="s">
        <v>70</v>
      </c>
      <c r="H739" s="15">
        <v>59041.0</v>
      </c>
      <c r="I739" s="15" t="str">
        <f>SUM(H717:H738)</f>
        <v>59041</v>
      </c>
      <c r="J739" s="7" t="str">
        <f t="shared" si="1"/>
        <v>P159PASIR GUDANGN42JOHOR JAYATotal_per_dunTotal_per_dun59041</v>
      </c>
      <c r="K739" t="str">
        <f t="shared" si="2"/>
        <v>1</v>
      </c>
    </row>
    <row r="740" ht="15.0" customHeight="1">
      <c r="A740" s="1" t="s">
        <v>12</v>
      </c>
      <c r="B740" s="1" t="s">
        <v>2036</v>
      </c>
      <c r="C740" s="1" t="s">
        <v>1445</v>
      </c>
      <c r="D740" s="1" t="s">
        <v>2038</v>
      </c>
      <c r="E740" s="1" t="s">
        <v>1492</v>
      </c>
      <c r="F740" s="1">
        <v>1.0</v>
      </c>
      <c r="G740" s="1" t="s">
        <v>1493</v>
      </c>
      <c r="H740" s="1">
        <v>3007.0</v>
      </c>
      <c r="I740" s="1"/>
      <c r="J740" s="7" t="str">
        <f t="shared" si="1"/>
        <v>P159PASIR GUDANGN43PERMAS1Permas3007</v>
      </c>
      <c r="K740" t="str">
        <f t="shared" si="2"/>
        <v>1</v>
      </c>
    </row>
    <row r="741" ht="15.0" customHeight="1">
      <c r="A741" s="1" t="s">
        <v>12</v>
      </c>
      <c r="B741" s="1" t="s">
        <v>2036</v>
      </c>
      <c r="C741" s="1" t="s">
        <v>1445</v>
      </c>
      <c r="D741" s="1" t="s">
        <v>2038</v>
      </c>
      <c r="E741" s="1" t="s">
        <v>1492</v>
      </c>
      <c r="F741" s="1">
        <v>2.0</v>
      </c>
      <c r="G741" s="1" t="s">
        <v>1495</v>
      </c>
      <c r="H741" s="1">
        <v>2920.0</v>
      </c>
      <c r="I741" s="1"/>
      <c r="J741" s="7" t="str">
        <f t="shared" si="1"/>
        <v>P159PASIR GUDANGN43PERMAS2Permas Jaya2920</v>
      </c>
      <c r="K741" t="str">
        <f t="shared" si="2"/>
        <v>1</v>
      </c>
    </row>
    <row r="742" ht="15.0" customHeight="1">
      <c r="A742" s="1" t="s">
        <v>12</v>
      </c>
      <c r="B742" s="1" t="s">
        <v>2036</v>
      </c>
      <c r="C742" s="1" t="s">
        <v>1445</v>
      </c>
      <c r="D742" s="1" t="s">
        <v>2038</v>
      </c>
      <c r="E742" s="1" t="s">
        <v>1492</v>
      </c>
      <c r="F742" s="1">
        <v>3.0</v>
      </c>
      <c r="G742" s="1" t="s">
        <v>1497</v>
      </c>
      <c r="H742" s="1">
        <v>2221.0</v>
      </c>
      <c r="I742" s="1"/>
      <c r="J742" s="7" t="str">
        <f t="shared" si="1"/>
        <v>P159PASIR GUDANGN43PERMAS3Senibong2221</v>
      </c>
      <c r="K742" t="str">
        <f t="shared" si="2"/>
        <v>1</v>
      </c>
    </row>
    <row r="743" ht="15.0" customHeight="1">
      <c r="A743" s="1" t="s">
        <v>12</v>
      </c>
      <c r="B743" s="1" t="s">
        <v>2036</v>
      </c>
      <c r="C743" s="1" t="s">
        <v>1445</v>
      </c>
      <c r="D743" s="1" t="s">
        <v>2038</v>
      </c>
      <c r="E743" s="1" t="s">
        <v>1492</v>
      </c>
      <c r="F743" s="1">
        <v>4.0</v>
      </c>
      <c r="G743" s="1" t="s">
        <v>1499</v>
      </c>
      <c r="H743" s="1">
        <v>3176.0</v>
      </c>
      <c r="I743" s="1"/>
      <c r="J743" s="7" t="str">
        <f t="shared" si="1"/>
        <v>P159PASIR GUDANGN43PERMAS4Taman Kota Puteri3176</v>
      </c>
      <c r="K743" t="str">
        <f t="shared" si="2"/>
        <v>1</v>
      </c>
    </row>
    <row r="744" ht="15.0" customHeight="1">
      <c r="A744" s="1" t="s">
        <v>12</v>
      </c>
      <c r="B744" s="1" t="s">
        <v>2036</v>
      </c>
      <c r="C744" s="1" t="s">
        <v>1445</v>
      </c>
      <c r="D744" s="1" t="s">
        <v>2038</v>
      </c>
      <c r="E744" s="1" t="s">
        <v>1492</v>
      </c>
      <c r="F744" s="1">
        <v>5.0</v>
      </c>
      <c r="G744" s="1" t="s">
        <v>1501</v>
      </c>
      <c r="H744" s="1">
        <v>1058.0</v>
      </c>
      <c r="I744" s="1"/>
      <c r="J744" s="7" t="str">
        <f t="shared" si="1"/>
        <v>P159PASIR GUDANGN43PERMAS5Kampong Telok Jawa1058</v>
      </c>
      <c r="K744" t="str">
        <f t="shared" si="2"/>
        <v>1</v>
      </c>
    </row>
    <row r="745" ht="15.0" customHeight="1">
      <c r="A745" s="1" t="s">
        <v>12</v>
      </c>
      <c r="B745" s="1" t="s">
        <v>2036</v>
      </c>
      <c r="C745" s="1" t="s">
        <v>1445</v>
      </c>
      <c r="D745" s="1" t="s">
        <v>2038</v>
      </c>
      <c r="E745" s="1" t="s">
        <v>1492</v>
      </c>
      <c r="F745" s="1">
        <v>6.0</v>
      </c>
      <c r="G745" s="1" t="s">
        <v>1503</v>
      </c>
      <c r="H745" s="1">
        <v>2914.0</v>
      </c>
      <c r="I745" s="1"/>
      <c r="J745" s="7" t="str">
        <f t="shared" si="1"/>
        <v>P159PASIR GUDANGN43PERMAS6Rinting Cendana2914</v>
      </c>
      <c r="K745" t="str">
        <f t="shared" si="2"/>
        <v>1</v>
      </c>
    </row>
    <row r="746" ht="15.0" customHeight="1">
      <c r="A746" s="1" t="s">
        <v>12</v>
      </c>
      <c r="B746" s="1" t="s">
        <v>2036</v>
      </c>
      <c r="C746" s="1" t="s">
        <v>1445</v>
      </c>
      <c r="D746" s="1" t="s">
        <v>2038</v>
      </c>
      <c r="E746" s="1" t="s">
        <v>1492</v>
      </c>
      <c r="F746" s="1">
        <v>7.0</v>
      </c>
      <c r="G746" s="1" t="s">
        <v>1505</v>
      </c>
      <c r="H746" s="1">
        <v>3360.0</v>
      </c>
      <c r="I746" s="1"/>
      <c r="J746" s="7" t="str">
        <f t="shared" si="1"/>
        <v>P159PASIR GUDANGN43PERMAS7Taman Mawar3360</v>
      </c>
      <c r="K746" t="str">
        <f t="shared" si="2"/>
        <v>1</v>
      </c>
    </row>
    <row r="747" ht="15.0" customHeight="1">
      <c r="A747" s="1" t="s">
        <v>12</v>
      </c>
      <c r="B747" s="1" t="s">
        <v>2036</v>
      </c>
      <c r="C747" s="1" t="s">
        <v>1445</v>
      </c>
      <c r="D747" s="1" t="s">
        <v>2038</v>
      </c>
      <c r="E747" s="1" t="s">
        <v>1492</v>
      </c>
      <c r="F747" s="1">
        <v>8.0</v>
      </c>
      <c r="G747" s="1" t="s">
        <v>1507</v>
      </c>
      <c r="H747" s="1">
        <v>3730.0</v>
      </c>
      <c r="I747" s="1"/>
      <c r="J747" s="7" t="str">
        <f t="shared" si="1"/>
        <v>P159PASIR GUDANGN43PERMAS8Pasir Gudang3730</v>
      </c>
      <c r="K747" t="str">
        <f t="shared" si="2"/>
        <v>1</v>
      </c>
    </row>
    <row r="748" ht="15.0" customHeight="1">
      <c r="A748" s="1" t="s">
        <v>12</v>
      </c>
      <c r="B748" s="1" t="s">
        <v>2036</v>
      </c>
      <c r="C748" s="1" t="s">
        <v>1445</v>
      </c>
      <c r="D748" s="1" t="s">
        <v>2038</v>
      </c>
      <c r="E748" s="1" t="s">
        <v>1492</v>
      </c>
      <c r="F748" s="1">
        <v>9.0</v>
      </c>
      <c r="G748" s="1" t="s">
        <v>1509</v>
      </c>
      <c r="H748" s="1">
        <v>1263.0</v>
      </c>
      <c r="I748" s="1"/>
      <c r="J748" s="7" t="str">
        <f t="shared" si="1"/>
        <v>P159PASIR GUDANGN43PERMAS9Pelabuhan Pasir Gudang1263</v>
      </c>
      <c r="K748" t="str">
        <f t="shared" si="2"/>
        <v>1</v>
      </c>
    </row>
    <row r="749" ht="15.0" customHeight="1">
      <c r="A749" s="1" t="s">
        <v>12</v>
      </c>
      <c r="B749" s="1" t="s">
        <v>2036</v>
      </c>
      <c r="C749" s="1" t="s">
        <v>1445</v>
      </c>
      <c r="D749" s="1" t="s">
        <v>2038</v>
      </c>
      <c r="E749" s="1" t="s">
        <v>1492</v>
      </c>
      <c r="F749" s="1">
        <v>10.0</v>
      </c>
      <c r="G749" s="1" t="s">
        <v>1511</v>
      </c>
      <c r="H749" s="1">
        <v>2345.0</v>
      </c>
      <c r="I749" s="1"/>
      <c r="J749" s="7" t="str">
        <f t="shared" si="1"/>
        <v>P159PASIR GUDANGN43PERMAS10Taman Air Biru2345</v>
      </c>
      <c r="K749" t="str">
        <f t="shared" si="2"/>
        <v>1</v>
      </c>
    </row>
    <row r="750" ht="15.0" customHeight="1">
      <c r="A750" s="17" t="s">
        <v>12</v>
      </c>
      <c r="B750" s="17" t="s">
        <v>2036</v>
      </c>
      <c r="C750" s="17" t="s">
        <v>1445</v>
      </c>
      <c r="D750" s="17" t="s">
        <v>2038</v>
      </c>
      <c r="E750" s="17" t="s">
        <v>1492</v>
      </c>
      <c r="F750" s="17">
        <v>11.0</v>
      </c>
      <c r="G750" s="17" t="s">
        <v>1513</v>
      </c>
      <c r="H750" s="17">
        <v>4519.0</v>
      </c>
      <c r="I750" s="1"/>
      <c r="J750" s="7" t="str">
        <f t="shared" si="1"/>
        <v>P159PASIR GUDANGN43PERMAS11Rumah Pangsa PKENJ4519</v>
      </c>
      <c r="K750" t="str">
        <f t="shared" si="2"/>
        <v>1</v>
      </c>
    </row>
    <row r="751" ht="15.0" customHeight="1">
      <c r="A751" s="1" t="s">
        <v>12</v>
      </c>
      <c r="B751" s="1" t="s">
        <v>2036</v>
      </c>
      <c r="C751" s="1" t="s">
        <v>1445</v>
      </c>
      <c r="D751" s="1" t="s">
        <v>2038</v>
      </c>
      <c r="E751" s="1" t="s">
        <v>1492</v>
      </c>
      <c r="F751" s="1">
        <v>12.0</v>
      </c>
      <c r="G751" s="1" t="s">
        <v>1515</v>
      </c>
      <c r="H751" s="1">
        <v>2759.0</v>
      </c>
      <c r="I751" s="1"/>
      <c r="J751" s="7" t="str">
        <f t="shared" si="1"/>
        <v>P159PASIR GUDANGN43PERMAS12Permas 22759</v>
      </c>
      <c r="K751" t="str">
        <f t="shared" si="2"/>
        <v>1</v>
      </c>
    </row>
    <row r="752" ht="15.0" customHeight="1">
      <c r="A752" s="1" t="s">
        <v>12</v>
      </c>
      <c r="B752" s="1" t="s">
        <v>2036</v>
      </c>
      <c r="C752" s="1" t="s">
        <v>1445</v>
      </c>
      <c r="D752" s="1" t="s">
        <v>2038</v>
      </c>
      <c r="E752" s="1" t="s">
        <v>1492</v>
      </c>
      <c r="F752" s="1">
        <v>13.0</v>
      </c>
      <c r="G752" s="1" t="s">
        <v>1517</v>
      </c>
      <c r="H752" s="1">
        <v>2919.0</v>
      </c>
      <c r="I752" s="1"/>
      <c r="J752" s="7" t="str">
        <f t="shared" si="1"/>
        <v>P159PASIR GUDANGN43PERMAS13Taman Megah Ria2919</v>
      </c>
      <c r="K752" t="str">
        <f t="shared" si="2"/>
        <v>1</v>
      </c>
    </row>
    <row r="753" ht="15.0" customHeight="1">
      <c r="A753" s="1" t="s">
        <v>12</v>
      </c>
      <c r="B753" s="1" t="s">
        <v>2036</v>
      </c>
      <c r="C753" s="1" t="s">
        <v>1445</v>
      </c>
      <c r="D753" s="1" t="s">
        <v>2038</v>
      </c>
      <c r="E753" s="1" t="s">
        <v>1492</v>
      </c>
      <c r="F753" s="1">
        <v>14.0</v>
      </c>
      <c r="G753" s="1" t="s">
        <v>1519</v>
      </c>
      <c r="H753" s="1">
        <v>2115.0</v>
      </c>
      <c r="I753" s="1"/>
      <c r="J753" s="7" t="str">
        <f t="shared" si="1"/>
        <v>P159PASIR GUDANGN43PERMAS14Rinting Meranti2115</v>
      </c>
      <c r="K753" t="str">
        <f t="shared" si="2"/>
        <v>1</v>
      </c>
    </row>
    <row r="754" ht="15.0" customHeight="1">
      <c r="A754" s="1" t="s">
        <v>12</v>
      </c>
      <c r="B754" s="1" t="s">
        <v>2036</v>
      </c>
      <c r="C754" s="1" t="s">
        <v>1445</v>
      </c>
      <c r="D754" s="1" t="s">
        <v>2038</v>
      </c>
      <c r="E754" s="1" t="s">
        <v>1492</v>
      </c>
      <c r="F754" s="1">
        <v>15.0</v>
      </c>
      <c r="G754" s="1" t="s">
        <v>1521</v>
      </c>
      <c r="H754" s="1">
        <v>2460.0</v>
      </c>
      <c r="I754" s="1"/>
      <c r="J754" s="7" t="str">
        <f t="shared" si="1"/>
        <v>P159PASIR GUDANGN43PERMAS15Rinting Balau2460</v>
      </c>
      <c r="K754" t="str">
        <f t="shared" si="2"/>
        <v>1</v>
      </c>
    </row>
    <row r="755" ht="15.0" customHeight="1">
      <c r="A755" s="17" t="s">
        <v>12</v>
      </c>
      <c r="B755" s="17" t="s">
        <v>2036</v>
      </c>
      <c r="C755" s="17" t="s">
        <v>1445</v>
      </c>
      <c r="D755" s="17" t="s">
        <v>2038</v>
      </c>
      <c r="E755" s="17" t="s">
        <v>1492</v>
      </c>
      <c r="F755" s="17">
        <v>16.0</v>
      </c>
      <c r="G755" s="17" t="s">
        <v>1523</v>
      </c>
      <c r="H755" s="17">
        <v>3607.0</v>
      </c>
      <c r="I755" s="1"/>
      <c r="J755" s="7" t="str">
        <f t="shared" si="1"/>
        <v>P159PASIR GUDANGN43PERMAS16Nusa Scientex3607</v>
      </c>
      <c r="K755" t="str">
        <f t="shared" si="2"/>
        <v>1</v>
      </c>
    </row>
    <row r="756" ht="15.0" customHeight="1">
      <c r="A756" s="1" t="s">
        <v>12</v>
      </c>
      <c r="B756" s="1" t="s">
        <v>2036</v>
      </c>
      <c r="C756" s="1" t="s">
        <v>1445</v>
      </c>
      <c r="D756" s="1" t="s">
        <v>2038</v>
      </c>
      <c r="E756" s="1" t="s">
        <v>1492</v>
      </c>
      <c r="F756" s="1">
        <v>17.0</v>
      </c>
      <c r="G756" s="1" t="s">
        <v>1525</v>
      </c>
      <c r="H756" s="1">
        <v>1033.0</v>
      </c>
      <c r="I756" s="1"/>
      <c r="J756" s="7" t="str">
        <f t="shared" si="1"/>
        <v>P159PASIR GUDANGN43PERMAS17Taman Bukit Dahlia1033</v>
      </c>
      <c r="K756" t="str">
        <f t="shared" si="2"/>
        <v>1</v>
      </c>
    </row>
    <row r="757" ht="15.0" customHeight="1">
      <c r="A757" s="1" t="s">
        <v>12</v>
      </c>
      <c r="B757" s="1" t="s">
        <v>2036</v>
      </c>
      <c r="C757" s="1" t="s">
        <v>1445</v>
      </c>
      <c r="D757" s="1" t="s">
        <v>2038</v>
      </c>
      <c r="E757" s="1" t="s">
        <v>1492</v>
      </c>
      <c r="F757" s="1">
        <v>18.0</v>
      </c>
      <c r="G757" s="1" t="s">
        <v>1527</v>
      </c>
      <c r="H757" s="1">
        <v>2017.0</v>
      </c>
      <c r="I757" s="1"/>
      <c r="J757" s="7" t="str">
        <f t="shared" si="1"/>
        <v>P159PASIR GUDANGN43PERMAS18Bandar Baru Permas Jaya2017</v>
      </c>
      <c r="K757" t="str">
        <f t="shared" si="2"/>
        <v>1</v>
      </c>
    </row>
    <row r="758" ht="15.0" customHeight="1">
      <c r="A758" s="1" t="s">
        <v>12</v>
      </c>
      <c r="B758" s="1" t="s">
        <v>2036</v>
      </c>
      <c r="C758" s="1" t="s">
        <v>1445</v>
      </c>
      <c r="D758" s="1" t="s">
        <v>2038</v>
      </c>
      <c r="E758" s="1" t="s">
        <v>1492</v>
      </c>
      <c r="F758" s="1">
        <v>19.0</v>
      </c>
      <c r="G758" s="1" t="s">
        <v>1529</v>
      </c>
      <c r="H758" s="1">
        <v>1692.0</v>
      </c>
      <c r="I758" s="1"/>
      <c r="J758" s="7" t="str">
        <f t="shared" si="1"/>
        <v>P159PASIR GUDANGN43PERMAS19Kampong Plentong Baru1692</v>
      </c>
      <c r="K758" t="str">
        <f t="shared" si="2"/>
        <v>1</v>
      </c>
    </row>
    <row r="759" ht="15.0" customHeight="1">
      <c r="A759" s="15" t="s">
        <v>12</v>
      </c>
      <c r="B759" s="15" t="s">
        <v>2036</v>
      </c>
      <c r="C759" s="15" t="s">
        <v>1445</v>
      </c>
      <c r="D759" s="15" t="s">
        <v>2038</v>
      </c>
      <c r="E759" s="15" t="s">
        <v>1492</v>
      </c>
      <c r="F759" s="15" t="s">
        <v>70</v>
      </c>
      <c r="G759" s="15" t="s">
        <v>70</v>
      </c>
      <c r="H759" s="15">
        <v>49115.0</v>
      </c>
      <c r="I759" s="15" t="str">
        <f>SUM(H740:H758)</f>
        <v>49115</v>
      </c>
      <c r="J759" s="7" t="str">
        <f t="shared" si="1"/>
        <v>P159PASIR GUDANGN43PERMASTotal_per_dunTotal_per_dun49115</v>
      </c>
      <c r="K759" t="str">
        <f t="shared" si="2"/>
        <v>1</v>
      </c>
    </row>
    <row r="760" ht="15.0" customHeight="1">
      <c r="A760" s="1" t="s">
        <v>12</v>
      </c>
      <c r="B760" s="1" t="s">
        <v>2039</v>
      </c>
      <c r="C760" s="1" t="s">
        <v>1531</v>
      </c>
      <c r="D760" s="1" t="s">
        <v>2040</v>
      </c>
      <c r="E760" s="1" t="s">
        <v>1532</v>
      </c>
      <c r="F760" s="1">
        <v>1.0</v>
      </c>
      <c r="G760" s="1" t="s">
        <v>1533</v>
      </c>
      <c r="H760" s="1">
        <v>2730.0</v>
      </c>
      <c r="I760" s="1"/>
      <c r="J760" s="7" t="str">
        <f t="shared" si="1"/>
        <v>P160JOHOR BAHRUN44LARKIN1Bandar Baru Uda2730</v>
      </c>
      <c r="K760" t="str">
        <f t="shared" si="2"/>
        <v>1</v>
      </c>
    </row>
    <row r="761" ht="15.0" customHeight="1">
      <c r="A761" s="1" t="s">
        <v>12</v>
      </c>
      <c r="B761" s="1" t="s">
        <v>2039</v>
      </c>
      <c r="C761" s="1" t="s">
        <v>1531</v>
      </c>
      <c r="D761" s="1" t="s">
        <v>2040</v>
      </c>
      <c r="E761" s="1" t="s">
        <v>1532</v>
      </c>
      <c r="F761" s="1">
        <v>2.0</v>
      </c>
      <c r="G761" s="1" t="s">
        <v>1535</v>
      </c>
      <c r="H761" s="1">
        <v>2833.0</v>
      </c>
      <c r="I761" s="1"/>
      <c r="J761" s="7" t="str">
        <f t="shared" si="1"/>
        <v>P160JOHOR BAHRUN44LARKIN2Uda Malinja2833</v>
      </c>
      <c r="K761" t="str">
        <f t="shared" si="2"/>
        <v>1</v>
      </c>
    </row>
    <row r="762" ht="15.0" customHeight="1">
      <c r="A762" s="1" t="s">
        <v>12</v>
      </c>
      <c r="B762" s="1" t="s">
        <v>2039</v>
      </c>
      <c r="C762" s="1" t="s">
        <v>1531</v>
      </c>
      <c r="D762" s="1" t="s">
        <v>2040</v>
      </c>
      <c r="E762" s="1" t="s">
        <v>1532</v>
      </c>
      <c r="F762" s="1">
        <v>3.0</v>
      </c>
      <c r="G762" s="1" t="s">
        <v>1539</v>
      </c>
      <c r="H762" s="1">
        <v>1656.0</v>
      </c>
      <c r="I762" s="1"/>
      <c r="J762" s="7" t="str">
        <f t="shared" si="1"/>
        <v>P160JOHOR BAHRUN44LARKIN3Jalan Datin Halimah1656</v>
      </c>
      <c r="K762" t="str">
        <f t="shared" si="2"/>
        <v>1</v>
      </c>
    </row>
    <row r="763" ht="15.0" customHeight="1">
      <c r="A763" s="1" t="s">
        <v>12</v>
      </c>
      <c r="B763" s="1" t="s">
        <v>2039</v>
      </c>
      <c r="C763" s="1" t="s">
        <v>1531</v>
      </c>
      <c r="D763" s="1" t="s">
        <v>2040</v>
      </c>
      <c r="E763" s="1" t="s">
        <v>1532</v>
      </c>
      <c r="F763" s="1">
        <v>4.0</v>
      </c>
      <c r="G763" s="1" t="s">
        <v>1541</v>
      </c>
      <c r="H763" s="1">
        <v>2805.0</v>
      </c>
      <c r="I763" s="1"/>
      <c r="J763" s="7" t="str">
        <f t="shared" si="1"/>
        <v>P160JOHOR BAHRUN44LARKIN4Kampong Ungku Mohsin2805</v>
      </c>
      <c r="K763" t="str">
        <f t="shared" si="2"/>
        <v>1</v>
      </c>
    </row>
    <row r="764" ht="15.0" customHeight="1">
      <c r="A764" s="1" t="s">
        <v>12</v>
      </c>
      <c r="B764" s="1" t="s">
        <v>2039</v>
      </c>
      <c r="C764" s="1" t="s">
        <v>1531</v>
      </c>
      <c r="D764" s="1" t="s">
        <v>2040</v>
      </c>
      <c r="E764" s="1" t="s">
        <v>1532</v>
      </c>
      <c r="F764" s="1">
        <v>5.0</v>
      </c>
      <c r="G764" s="1" t="s">
        <v>1543</v>
      </c>
      <c r="H764" s="1">
        <v>3118.0</v>
      </c>
      <c r="I764" s="1"/>
      <c r="J764" s="7" t="str">
        <f t="shared" si="1"/>
        <v>P160JOHOR BAHRUN44LARKIN5Kampong Melayu Majedee I3118</v>
      </c>
      <c r="K764" t="str">
        <f t="shared" si="2"/>
        <v>1</v>
      </c>
    </row>
    <row r="765" ht="15.0" customHeight="1">
      <c r="A765" s="17" t="s">
        <v>12</v>
      </c>
      <c r="B765" s="17" t="s">
        <v>2039</v>
      </c>
      <c r="C765" s="17" t="s">
        <v>1531</v>
      </c>
      <c r="D765" s="17" t="s">
        <v>2040</v>
      </c>
      <c r="E765" s="17" t="s">
        <v>1532</v>
      </c>
      <c r="F765" s="17">
        <v>6.0</v>
      </c>
      <c r="G765" s="17" t="s">
        <v>1545</v>
      </c>
      <c r="H765" s="17">
        <v>1859.0</v>
      </c>
      <c r="I765" s="1"/>
      <c r="J765" s="7" t="str">
        <f t="shared" si="1"/>
        <v>P160JOHOR BAHRUN44LARKIN6Kampong Melayu Majedee II1859</v>
      </c>
      <c r="K765" t="str">
        <f t="shared" si="2"/>
        <v>1</v>
      </c>
    </row>
    <row r="766" ht="15.0" customHeight="1">
      <c r="A766" s="1" t="s">
        <v>12</v>
      </c>
      <c r="B766" s="1" t="s">
        <v>2039</v>
      </c>
      <c r="C766" s="1" t="s">
        <v>1531</v>
      </c>
      <c r="D766" s="1" t="s">
        <v>2040</v>
      </c>
      <c r="E766" s="1" t="s">
        <v>1532</v>
      </c>
      <c r="F766" s="1">
        <v>7.0</v>
      </c>
      <c r="G766" s="1" t="s">
        <v>1547</v>
      </c>
      <c r="H766" s="1">
        <v>3595.0</v>
      </c>
      <c r="I766" s="1"/>
      <c r="J766" s="7" t="str">
        <f t="shared" si="1"/>
        <v>P160JOHOR BAHRUN44LARKIN7Stulang Baru3595</v>
      </c>
      <c r="K766" t="str">
        <f t="shared" si="2"/>
        <v>1</v>
      </c>
    </row>
    <row r="767" ht="15.0" customHeight="1">
      <c r="A767" s="1" t="s">
        <v>12</v>
      </c>
      <c r="B767" s="1" t="s">
        <v>2039</v>
      </c>
      <c r="C767" s="1" t="s">
        <v>1531</v>
      </c>
      <c r="D767" s="1" t="s">
        <v>2040</v>
      </c>
      <c r="E767" s="1" t="s">
        <v>1532</v>
      </c>
      <c r="F767" s="1">
        <v>8.0</v>
      </c>
      <c r="G767" s="1" t="s">
        <v>1549</v>
      </c>
      <c r="H767" s="1">
        <v>2842.0</v>
      </c>
      <c r="I767" s="1"/>
      <c r="J767" s="7" t="str">
        <f t="shared" si="1"/>
        <v>P160JOHOR BAHRUN44LARKIN8Sepakat2842</v>
      </c>
      <c r="K767" t="str">
        <f t="shared" si="2"/>
        <v>1</v>
      </c>
    </row>
    <row r="768" ht="15.0" customHeight="1">
      <c r="A768" s="1" t="s">
        <v>12</v>
      </c>
      <c r="B768" s="1" t="s">
        <v>2039</v>
      </c>
      <c r="C768" s="1" t="s">
        <v>1531</v>
      </c>
      <c r="D768" s="1" t="s">
        <v>2040</v>
      </c>
      <c r="E768" s="1" t="s">
        <v>1532</v>
      </c>
      <c r="F768" s="1">
        <v>9.0</v>
      </c>
      <c r="G768" s="1" t="s">
        <v>1551</v>
      </c>
      <c r="H768" s="1">
        <v>1984.0</v>
      </c>
      <c r="I768" s="1"/>
      <c r="J768" s="7" t="str">
        <f t="shared" si="1"/>
        <v>P160JOHOR BAHRUN44LARKIN9Taman Baru1984</v>
      </c>
      <c r="K768" t="str">
        <f t="shared" si="2"/>
        <v>1</v>
      </c>
    </row>
    <row r="769" ht="15.0" customHeight="1">
      <c r="A769" s="1" t="s">
        <v>12</v>
      </c>
      <c r="B769" s="1" t="s">
        <v>2039</v>
      </c>
      <c r="C769" s="1" t="s">
        <v>1531</v>
      </c>
      <c r="D769" s="1" t="s">
        <v>2040</v>
      </c>
      <c r="E769" s="1" t="s">
        <v>1532</v>
      </c>
      <c r="F769" s="1">
        <v>10.0</v>
      </c>
      <c r="G769" s="1" t="s">
        <v>1553</v>
      </c>
      <c r="H769" s="1">
        <v>3671.0</v>
      </c>
      <c r="I769" s="1"/>
      <c r="J769" s="7" t="str">
        <f t="shared" si="1"/>
        <v>P160JOHOR BAHRUN44LARKIN10Rumah Pangsa Larkin3671</v>
      </c>
      <c r="K769" t="str">
        <f t="shared" si="2"/>
        <v>1</v>
      </c>
    </row>
    <row r="770" ht="15.0" customHeight="1">
      <c r="A770" s="1" t="s">
        <v>12</v>
      </c>
      <c r="B770" s="1" t="s">
        <v>2039</v>
      </c>
      <c r="C770" s="1" t="s">
        <v>1531</v>
      </c>
      <c r="D770" s="1" t="s">
        <v>2040</v>
      </c>
      <c r="E770" s="1" t="s">
        <v>1532</v>
      </c>
      <c r="F770" s="1">
        <v>11.0</v>
      </c>
      <c r="G770" s="1" t="s">
        <v>1555</v>
      </c>
      <c r="H770" s="1">
        <v>1651.0</v>
      </c>
      <c r="I770" s="1"/>
      <c r="J770" s="7" t="str">
        <f t="shared" si="1"/>
        <v>P160JOHOR BAHRUN44LARKIN11Larkin Jaya1651</v>
      </c>
      <c r="K770" t="str">
        <f t="shared" si="2"/>
        <v>1</v>
      </c>
    </row>
    <row r="771" ht="15.0" customHeight="1">
      <c r="A771" s="1" t="s">
        <v>12</v>
      </c>
      <c r="B771" s="1" t="s">
        <v>2039</v>
      </c>
      <c r="C771" s="1" t="s">
        <v>1531</v>
      </c>
      <c r="D771" s="1" t="s">
        <v>2040</v>
      </c>
      <c r="E771" s="1" t="s">
        <v>1532</v>
      </c>
      <c r="F771" s="1">
        <v>12.0</v>
      </c>
      <c r="G771" s="1" t="s">
        <v>1557</v>
      </c>
      <c r="H771" s="1">
        <v>2985.0</v>
      </c>
      <c r="I771" s="1"/>
      <c r="J771" s="7" t="str">
        <f t="shared" si="1"/>
        <v>P160JOHOR BAHRUN44LARKIN12Larkin2985</v>
      </c>
      <c r="K771" t="str">
        <f t="shared" si="2"/>
        <v>1</v>
      </c>
    </row>
    <row r="772" ht="15.0" customHeight="1">
      <c r="A772" s="1" t="s">
        <v>12</v>
      </c>
      <c r="B772" s="1" t="s">
        <v>2039</v>
      </c>
      <c r="C772" s="1" t="s">
        <v>1531</v>
      </c>
      <c r="D772" s="1" t="s">
        <v>2040</v>
      </c>
      <c r="E772" s="1" t="s">
        <v>1532</v>
      </c>
      <c r="F772" s="1">
        <v>13.0</v>
      </c>
      <c r="G772" s="1" t="s">
        <v>1559</v>
      </c>
      <c r="H772" s="1">
        <v>2812.0</v>
      </c>
      <c r="I772" s="1"/>
      <c r="J772" s="7" t="str">
        <f t="shared" si="1"/>
        <v>P160JOHOR BAHRUN44LARKIN13Taman Majedee2812</v>
      </c>
      <c r="K772" t="str">
        <f t="shared" si="2"/>
        <v>1</v>
      </c>
    </row>
    <row r="773" ht="15.0" customHeight="1">
      <c r="A773" s="1" t="s">
        <v>12</v>
      </c>
      <c r="B773" s="1" t="s">
        <v>2039</v>
      </c>
      <c r="C773" s="1" t="s">
        <v>1531</v>
      </c>
      <c r="D773" s="1" t="s">
        <v>2040</v>
      </c>
      <c r="E773" s="1" t="s">
        <v>1532</v>
      </c>
      <c r="F773" s="1">
        <v>14.0</v>
      </c>
      <c r="G773" s="1" t="s">
        <v>1561</v>
      </c>
      <c r="H773" s="1">
        <v>3545.0</v>
      </c>
      <c r="I773" s="1"/>
      <c r="J773" s="7" t="str">
        <f t="shared" si="1"/>
        <v>P160JOHOR BAHRUN44LARKIN14Taman Kebun Teh3545</v>
      </c>
      <c r="K773" t="str">
        <f t="shared" si="2"/>
        <v>1</v>
      </c>
    </row>
    <row r="774" ht="15.0" customHeight="1">
      <c r="A774" s="1" t="s">
        <v>12</v>
      </c>
      <c r="B774" s="1" t="s">
        <v>2039</v>
      </c>
      <c r="C774" s="1" t="s">
        <v>1531</v>
      </c>
      <c r="D774" s="1" t="s">
        <v>2040</v>
      </c>
      <c r="E774" s="1" t="s">
        <v>1532</v>
      </c>
      <c r="F774" s="1">
        <v>15.0</v>
      </c>
      <c r="G774" s="1" t="s">
        <v>1563</v>
      </c>
      <c r="H774" s="1">
        <v>2208.0</v>
      </c>
      <c r="I774" s="1"/>
      <c r="J774" s="7" t="str">
        <f t="shared" si="1"/>
        <v>P160JOHOR BAHRUN44LARKIN15Taman Melodies2208</v>
      </c>
      <c r="K774" t="str">
        <f t="shared" si="2"/>
        <v>1</v>
      </c>
    </row>
    <row r="775" ht="15.0" customHeight="1">
      <c r="A775" s="1" t="s">
        <v>12</v>
      </c>
      <c r="B775" s="1" t="s">
        <v>2039</v>
      </c>
      <c r="C775" s="1" t="s">
        <v>1531</v>
      </c>
      <c r="D775" s="1" t="s">
        <v>2040</v>
      </c>
      <c r="E775" s="1" t="s">
        <v>1532</v>
      </c>
      <c r="F775" s="1">
        <v>16.0</v>
      </c>
      <c r="G775" s="1" t="s">
        <v>1565</v>
      </c>
      <c r="H775" s="1">
        <v>2072.0</v>
      </c>
      <c r="I775" s="1"/>
      <c r="J775" s="7" t="str">
        <f t="shared" si="1"/>
        <v>P160JOHOR BAHRUN44LARKIN16Taman Abad2072</v>
      </c>
      <c r="K775" t="str">
        <f t="shared" si="2"/>
        <v>1</v>
      </c>
    </row>
    <row r="776" ht="15.0" customHeight="1">
      <c r="A776" s="1" t="s">
        <v>12</v>
      </c>
      <c r="B776" s="1" t="s">
        <v>2039</v>
      </c>
      <c r="C776" s="1" t="s">
        <v>1531</v>
      </c>
      <c r="D776" s="1" t="s">
        <v>2040</v>
      </c>
      <c r="E776" s="1" t="s">
        <v>1532</v>
      </c>
      <c r="F776" s="1">
        <v>17.0</v>
      </c>
      <c r="G776" s="1" t="s">
        <v>1567</v>
      </c>
      <c r="H776" s="1">
        <v>1754.0</v>
      </c>
      <c r="I776" s="1"/>
      <c r="J776" s="7" t="str">
        <f t="shared" si="1"/>
        <v>P160JOHOR BAHRUN44LARKIN17Abad Jaya 11754</v>
      </c>
      <c r="K776" t="str">
        <f t="shared" si="2"/>
        <v>1</v>
      </c>
    </row>
    <row r="777" ht="15.0" customHeight="1">
      <c r="A777" s="1" t="s">
        <v>12</v>
      </c>
      <c r="B777" s="1" t="s">
        <v>2039</v>
      </c>
      <c r="C777" s="1" t="s">
        <v>1531</v>
      </c>
      <c r="D777" s="1" t="s">
        <v>2040</v>
      </c>
      <c r="E777" s="1" t="s">
        <v>1532</v>
      </c>
      <c r="F777" s="1">
        <v>18.0</v>
      </c>
      <c r="G777" s="1" t="s">
        <v>1569</v>
      </c>
      <c r="H777" s="1">
        <v>1846.0</v>
      </c>
      <c r="I777" s="1"/>
      <c r="J777" s="7" t="str">
        <f t="shared" si="1"/>
        <v>P160JOHOR BAHRUN44LARKIN18Taman Skudai Kanan1846</v>
      </c>
      <c r="K777" t="str">
        <f t="shared" si="2"/>
        <v>1</v>
      </c>
    </row>
    <row r="778" ht="15.0" customHeight="1">
      <c r="A778" s="1" t="s">
        <v>12</v>
      </c>
      <c r="B778" s="1" t="s">
        <v>2039</v>
      </c>
      <c r="C778" s="1" t="s">
        <v>1531</v>
      </c>
      <c r="D778" s="1" t="s">
        <v>2040</v>
      </c>
      <c r="E778" s="1" t="s">
        <v>1532</v>
      </c>
      <c r="F778" s="1">
        <v>19.0</v>
      </c>
      <c r="G778" s="1" t="s">
        <v>1571</v>
      </c>
      <c r="H778" s="1">
        <v>1840.0</v>
      </c>
      <c r="I778" s="1"/>
      <c r="J778" s="7" t="str">
        <f t="shared" si="1"/>
        <v>P160JOHOR BAHRUN44LARKIN19Kampong Larkin Jaya1840</v>
      </c>
      <c r="K778" t="str">
        <f t="shared" si="2"/>
        <v>1</v>
      </c>
    </row>
    <row r="779" ht="15.0" customHeight="1">
      <c r="A779" s="17" t="s">
        <v>12</v>
      </c>
      <c r="B779" s="17" t="s">
        <v>2039</v>
      </c>
      <c r="C779" s="17" t="s">
        <v>1531</v>
      </c>
      <c r="D779" s="17" t="s">
        <v>2040</v>
      </c>
      <c r="E779" s="17" t="s">
        <v>1532</v>
      </c>
      <c r="F779" s="17">
        <v>20.0</v>
      </c>
      <c r="G779" s="17" t="s">
        <v>1573</v>
      </c>
      <c r="H779" s="17">
        <v>1803.0</v>
      </c>
      <c r="I779" s="1"/>
      <c r="J779" s="7" t="str">
        <f t="shared" si="1"/>
        <v>P160JOHOR BAHRUN44LARKIN20Abad Jaya 21803</v>
      </c>
      <c r="K779" t="str">
        <f t="shared" si="2"/>
        <v>1</v>
      </c>
    </row>
    <row r="780" ht="15.0" customHeight="1">
      <c r="A780" s="1" t="s">
        <v>12</v>
      </c>
      <c r="B780" s="1" t="s">
        <v>2039</v>
      </c>
      <c r="C780" s="1" t="s">
        <v>1531</v>
      </c>
      <c r="D780" s="1" t="s">
        <v>2040</v>
      </c>
      <c r="E780" s="1" t="s">
        <v>1532</v>
      </c>
      <c r="F780" s="1">
        <v>21.0</v>
      </c>
      <c r="G780" s="1" t="s">
        <v>1575</v>
      </c>
      <c r="H780" s="1">
        <v>2206.0</v>
      </c>
      <c r="I780" s="1"/>
      <c r="J780" s="7" t="str">
        <f t="shared" si="1"/>
        <v>P160JOHOR BAHRUN44LARKIN21Uda Mahsuri2206</v>
      </c>
      <c r="K780" t="str">
        <f t="shared" si="2"/>
        <v>1</v>
      </c>
    </row>
    <row r="781" ht="15.0" customHeight="1">
      <c r="A781" s="1" t="s">
        <v>12</v>
      </c>
      <c r="B781" s="1" t="s">
        <v>2039</v>
      </c>
      <c r="C781" s="1" t="s">
        <v>1531</v>
      </c>
      <c r="D781" s="1" t="s">
        <v>2040</v>
      </c>
      <c r="E781" s="1" t="s">
        <v>1532</v>
      </c>
      <c r="F781" s="1">
        <v>22.0</v>
      </c>
      <c r="G781" s="1" t="s">
        <v>1577</v>
      </c>
      <c r="H781" s="1">
        <v>451.0</v>
      </c>
      <c r="I781" s="1"/>
      <c r="J781" s="7" t="str">
        <f t="shared" si="1"/>
        <v>P160JOHOR BAHRUN44LARKIN22Ulu Ayer Molek451</v>
      </c>
      <c r="K781" t="str">
        <f t="shared" si="2"/>
        <v>1</v>
      </c>
    </row>
    <row r="782" ht="15.0" customHeight="1">
      <c r="A782" s="1" t="s">
        <v>12</v>
      </c>
      <c r="B782" s="1" t="s">
        <v>2039</v>
      </c>
      <c r="C782" s="1" t="s">
        <v>1531</v>
      </c>
      <c r="D782" s="1" t="s">
        <v>2040</v>
      </c>
      <c r="E782" s="1" t="s">
        <v>1532</v>
      </c>
      <c r="F782" s="1">
        <v>23.0</v>
      </c>
      <c r="G782" s="1" t="s">
        <v>1580</v>
      </c>
      <c r="H782" s="1">
        <v>1059.0</v>
      </c>
      <c r="I782" s="1"/>
      <c r="J782" s="7" t="str">
        <f t="shared" si="1"/>
        <v>P160JOHOR BAHRUN44LARKIN23Kebun Teh1059</v>
      </c>
      <c r="K782" t="str">
        <f t="shared" si="2"/>
        <v>1</v>
      </c>
    </row>
    <row r="783" ht="15.0" customHeight="1">
      <c r="A783" s="15" t="s">
        <v>12</v>
      </c>
      <c r="B783" s="15" t="s">
        <v>2039</v>
      </c>
      <c r="C783" s="15" t="s">
        <v>1531</v>
      </c>
      <c r="D783" s="15" t="s">
        <v>2040</v>
      </c>
      <c r="E783" s="15" t="s">
        <v>1532</v>
      </c>
      <c r="F783" s="15" t="s">
        <v>70</v>
      </c>
      <c r="G783" s="15" t="s">
        <v>70</v>
      </c>
      <c r="H783" s="15">
        <v>53325.0</v>
      </c>
      <c r="I783" s="15" t="str">
        <f>SUM(H760:H782)</f>
        <v>53325</v>
      </c>
      <c r="J783" s="7" t="str">
        <f t="shared" si="1"/>
        <v>P160JOHOR BAHRUN44LARKINTotal_per_dunTotal_per_dun53325</v>
      </c>
      <c r="K783" t="str">
        <f t="shared" si="2"/>
        <v>1</v>
      </c>
    </row>
    <row r="784" ht="15.0" customHeight="1">
      <c r="A784" s="1" t="s">
        <v>12</v>
      </c>
      <c r="B784" s="1" t="s">
        <v>2039</v>
      </c>
      <c r="C784" s="1" t="s">
        <v>1531</v>
      </c>
      <c r="D784" s="1" t="s">
        <v>2041</v>
      </c>
      <c r="E784" s="1" t="s">
        <v>1582</v>
      </c>
      <c r="F784" s="1">
        <v>1.0</v>
      </c>
      <c r="G784" s="1" t="s">
        <v>1583</v>
      </c>
      <c r="H784" s="1">
        <v>1460.0</v>
      </c>
      <c r="I784" s="1"/>
      <c r="J784" s="7" t="str">
        <f t="shared" si="1"/>
        <v>P160JOHOR BAHRUN45STULANG1Majedee Bahru1460</v>
      </c>
      <c r="K784" t="str">
        <f t="shared" si="2"/>
        <v>1</v>
      </c>
    </row>
    <row r="785" ht="15.0" customHeight="1">
      <c r="A785" s="1" t="s">
        <v>12</v>
      </c>
      <c r="B785" s="1" t="s">
        <v>2039</v>
      </c>
      <c r="C785" s="1" t="s">
        <v>1531</v>
      </c>
      <c r="D785" s="1" t="s">
        <v>2041</v>
      </c>
      <c r="E785" s="1" t="s">
        <v>1582</v>
      </c>
      <c r="F785" s="1">
        <v>2.0</v>
      </c>
      <c r="G785" s="1" t="s">
        <v>1585</v>
      </c>
      <c r="H785" s="1">
        <v>3002.0</v>
      </c>
      <c r="I785" s="1"/>
      <c r="J785" s="7" t="str">
        <f t="shared" si="1"/>
        <v>P160JOHOR BAHRUN45STULANG2Sulaiman Menteri3002</v>
      </c>
      <c r="K785" t="str">
        <f t="shared" si="2"/>
        <v>1</v>
      </c>
    </row>
    <row r="786" ht="15.0" customHeight="1">
      <c r="A786" s="1" t="s">
        <v>12</v>
      </c>
      <c r="B786" s="1" t="s">
        <v>2039</v>
      </c>
      <c r="C786" s="1" t="s">
        <v>1531</v>
      </c>
      <c r="D786" s="1" t="s">
        <v>2041</v>
      </c>
      <c r="E786" s="1" t="s">
        <v>1582</v>
      </c>
      <c r="F786" s="1">
        <v>3.0</v>
      </c>
      <c r="G786" s="1" t="s">
        <v>1587</v>
      </c>
      <c r="H786" s="1">
        <v>2380.0</v>
      </c>
      <c r="I786" s="1"/>
      <c r="J786" s="7" t="str">
        <f t="shared" si="1"/>
        <v>P160JOHOR BAHRUN45STULANG3Setanggi2380</v>
      </c>
      <c r="K786" t="str">
        <f t="shared" si="2"/>
        <v>1</v>
      </c>
    </row>
    <row r="787" ht="15.0" customHeight="1">
      <c r="A787" s="1" t="s">
        <v>12</v>
      </c>
      <c r="B787" s="1" t="s">
        <v>2039</v>
      </c>
      <c r="C787" s="1" t="s">
        <v>1531</v>
      </c>
      <c r="D787" s="1" t="s">
        <v>2041</v>
      </c>
      <c r="E787" s="1" t="s">
        <v>1582</v>
      </c>
      <c r="F787" s="1">
        <v>4.0</v>
      </c>
      <c r="G787" s="1" t="s">
        <v>1589</v>
      </c>
      <c r="H787" s="1">
        <v>4891.0</v>
      </c>
      <c r="I787" s="1"/>
      <c r="J787" s="7" t="str">
        <f t="shared" si="1"/>
        <v>P160JOHOR BAHRUN45STULANG4Sentosa4891</v>
      </c>
      <c r="K787" t="str">
        <f t="shared" si="2"/>
        <v>1</v>
      </c>
    </row>
    <row r="788" ht="15.0" customHeight="1">
      <c r="A788" s="1" t="s">
        <v>12</v>
      </c>
      <c r="B788" s="1" t="s">
        <v>2039</v>
      </c>
      <c r="C788" s="1" t="s">
        <v>1531</v>
      </c>
      <c r="D788" s="1" t="s">
        <v>2041</v>
      </c>
      <c r="E788" s="1" t="s">
        <v>1582</v>
      </c>
      <c r="F788" s="1">
        <v>5.0</v>
      </c>
      <c r="G788" s="1" t="s">
        <v>1591</v>
      </c>
      <c r="H788" s="1">
        <v>3342.0</v>
      </c>
      <c r="I788" s="1"/>
      <c r="J788" s="7" t="str">
        <f t="shared" si="1"/>
        <v>P160JOHOR BAHRUN45STULANG5Sri Tebrau (1)3342</v>
      </c>
      <c r="K788" t="str">
        <f t="shared" si="2"/>
        <v>1</v>
      </c>
    </row>
    <row r="789" ht="15.0" customHeight="1">
      <c r="A789" s="1" t="s">
        <v>12</v>
      </c>
      <c r="B789" s="1" t="s">
        <v>2039</v>
      </c>
      <c r="C789" s="1" t="s">
        <v>1531</v>
      </c>
      <c r="D789" s="1" t="s">
        <v>2041</v>
      </c>
      <c r="E789" s="1" t="s">
        <v>1582</v>
      </c>
      <c r="F789" s="1">
        <v>6.0</v>
      </c>
      <c r="G789" s="1" t="s">
        <v>1593</v>
      </c>
      <c r="H789" s="1">
        <v>4180.0</v>
      </c>
      <c r="I789" s="1"/>
      <c r="J789" s="7" t="str">
        <f t="shared" si="1"/>
        <v>P160JOHOR BAHRUN45STULANG6Bakar Batu4180</v>
      </c>
      <c r="K789" t="str">
        <f t="shared" si="2"/>
        <v>1</v>
      </c>
    </row>
    <row r="790" ht="15.0" customHeight="1">
      <c r="A790" s="1" t="s">
        <v>12</v>
      </c>
      <c r="B790" s="1" t="s">
        <v>2039</v>
      </c>
      <c r="C790" s="1" t="s">
        <v>1531</v>
      </c>
      <c r="D790" s="1" t="s">
        <v>2041</v>
      </c>
      <c r="E790" s="1" t="s">
        <v>1582</v>
      </c>
      <c r="F790" s="1">
        <v>7.0</v>
      </c>
      <c r="G790" s="1" t="s">
        <v>1595</v>
      </c>
      <c r="H790" s="1">
        <v>2241.0</v>
      </c>
      <c r="I790" s="1"/>
      <c r="J790" s="7" t="str">
        <f t="shared" si="1"/>
        <v>P160JOHOR BAHRUN45STULANG7Pelangi2241</v>
      </c>
      <c r="K790" t="str">
        <f t="shared" si="2"/>
        <v>1</v>
      </c>
    </row>
    <row r="791" ht="15.0" customHeight="1">
      <c r="A791" s="1" t="s">
        <v>12</v>
      </c>
      <c r="B791" s="1" t="s">
        <v>2039</v>
      </c>
      <c r="C791" s="1" t="s">
        <v>1531</v>
      </c>
      <c r="D791" s="1" t="s">
        <v>2041</v>
      </c>
      <c r="E791" s="1" t="s">
        <v>1582</v>
      </c>
      <c r="F791" s="1">
        <v>8.0</v>
      </c>
      <c r="G791" s="1" t="s">
        <v>1597</v>
      </c>
      <c r="H791" s="1">
        <v>3296.0</v>
      </c>
      <c r="I791" s="1"/>
      <c r="J791" s="7" t="str">
        <f t="shared" si="1"/>
        <v>P160JOHOR BAHRUN45STULANG8Taman Maju Jaya3296</v>
      </c>
      <c r="K791" t="str">
        <f t="shared" si="2"/>
        <v>1</v>
      </c>
    </row>
    <row r="792" ht="15.0" customHeight="1">
      <c r="A792" s="1" t="s">
        <v>12</v>
      </c>
      <c r="B792" s="1" t="s">
        <v>2039</v>
      </c>
      <c r="C792" s="1" t="s">
        <v>1531</v>
      </c>
      <c r="D792" s="1" t="s">
        <v>2041</v>
      </c>
      <c r="E792" s="1" t="s">
        <v>1582</v>
      </c>
      <c r="F792" s="1">
        <v>9.0</v>
      </c>
      <c r="G792" s="1" t="s">
        <v>1599</v>
      </c>
      <c r="H792" s="1">
        <v>2114.0</v>
      </c>
      <c r="I792" s="1"/>
      <c r="J792" s="7" t="str">
        <f t="shared" si="1"/>
        <v>P160JOHOR BAHRUN45STULANG9Kampong Wadi Hana2114</v>
      </c>
      <c r="K792" t="str">
        <f t="shared" si="2"/>
        <v>1</v>
      </c>
    </row>
    <row r="793" ht="15.0" customHeight="1">
      <c r="A793" s="1" t="s">
        <v>12</v>
      </c>
      <c r="B793" s="1" t="s">
        <v>2039</v>
      </c>
      <c r="C793" s="1" t="s">
        <v>1531</v>
      </c>
      <c r="D793" s="1" t="s">
        <v>2041</v>
      </c>
      <c r="E793" s="1" t="s">
        <v>1582</v>
      </c>
      <c r="F793" s="1">
        <v>10.0</v>
      </c>
      <c r="G793" s="1" t="s">
        <v>1601</v>
      </c>
      <c r="H793" s="1">
        <v>2653.0</v>
      </c>
      <c r="I793" s="1"/>
      <c r="J793" s="7" t="str">
        <f t="shared" si="1"/>
        <v>P160JOHOR BAHRUN45STULANG10Bukit Senyum2653</v>
      </c>
      <c r="K793" t="str">
        <f t="shared" si="2"/>
        <v>1</v>
      </c>
    </row>
    <row r="794" ht="15.0" customHeight="1">
      <c r="A794" s="1" t="s">
        <v>12</v>
      </c>
      <c r="B794" s="1" t="s">
        <v>2039</v>
      </c>
      <c r="C794" s="1" t="s">
        <v>1531</v>
      </c>
      <c r="D794" s="1" t="s">
        <v>2041</v>
      </c>
      <c r="E794" s="1" t="s">
        <v>1582</v>
      </c>
      <c r="F794" s="1">
        <v>11.0</v>
      </c>
      <c r="G794" s="1" t="s">
        <v>1603</v>
      </c>
      <c r="H794" s="1">
        <v>3560.0</v>
      </c>
      <c r="I794" s="1"/>
      <c r="J794" s="7" t="str">
        <f t="shared" si="1"/>
        <v>P160JOHOR BAHRUN45STULANG11Sri Pelangi3560</v>
      </c>
      <c r="K794" t="str">
        <f t="shared" si="2"/>
        <v>1</v>
      </c>
    </row>
    <row r="795" ht="15.0" customHeight="1">
      <c r="A795" s="1" t="s">
        <v>12</v>
      </c>
      <c r="B795" s="1" t="s">
        <v>2039</v>
      </c>
      <c r="C795" s="1" t="s">
        <v>1531</v>
      </c>
      <c r="D795" s="1" t="s">
        <v>2041</v>
      </c>
      <c r="E795" s="1" t="s">
        <v>1582</v>
      </c>
      <c r="F795" s="1">
        <v>12.0</v>
      </c>
      <c r="G795" s="1" t="s">
        <v>1605</v>
      </c>
      <c r="H795" s="1">
        <v>3164.0</v>
      </c>
      <c r="I795" s="1"/>
      <c r="J795" s="7" t="str">
        <f t="shared" si="1"/>
        <v>P160JOHOR BAHRUN45STULANG12Stulang3164</v>
      </c>
      <c r="K795" t="str">
        <f t="shared" si="2"/>
        <v>1</v>
      </c>
    </row>
    <row r="796" ht="15.0" customHeight="1">
      <c r="A796" s="1" t="s">
        <v>12</v>
      </c>
      <c r="B796" s="1" t="s">
        <v>2039</v>
      </c>
      <c r="C796" s="1" t="s">
        <v>1531</v>
      </c>
      <c r="D796" s="1" t="s">
        <v>2041</v>
      </c>
      <c r="E796" s="1" t="s">
        <v>1582</v>
      </c>
      <c r="F796" s="1">
        <v>13.0</v>
      </c>
      <c r="G796" s="1" t="s">
        <v>1607</v>
      </c>
      <c r="H796" s="1">
        <v>1011.0</v>
      </c>
      <c r="I796" s="1"/>
      <c r="J796" s="7" t="str">
        <f t="shared" si="1"/>
        <v>P160JOHOR BAHRUN45STULANG13Taman Sri Setia1011</v>
      </c>
      <c r="K796" t="str">
        <f t="shared" si="2"/>
        <v>1</v>
      </c>
    </row>
    <row r="797" ht="15.0" customHeight="1">
      <c r="A797" s="1" t="s">
        <v>12</v>
      </c>
      <c r="B797" s="1" t="s">
        <v>2039</v>
      </c>
      <c r="C797" s="1" t="s">
        <v>1531</v>
      </c>
      <c r="D797" s="1" t="s">
        <v>2041</v>
      </c>
      <c r="E797" s="1" t="s">
        <v>1582</v>
      </c>
      <c r="F797" s="1">
        <v>14.0</v>
      </c>
      <c r="G797" s="1" t="s">
        <v>1609</v>
      </c>
      <c r="H797" s="1">
        <v>1203.0</v>
      </c>
      <c r="I797" s="1"/>
      <c r="J797" s="7" t="str">
        <f t="shared" si="1"/>
        <v>P160JOHOR BAHRUN45STULANG14Sri Tebrau (2)1203</v>
      </c>
      <c r="K797" t="str">
        <f t="shared" si="2"/>
        <v>1</v>
      </c>
    </row>
    <row r="798" ht="15.0" customHeight="1">
      <c r="A798" s="1" t="s">
        <v>12</v>
      </c>
      <c r="B798" s="1" t="s">
        <v>2039</v>
      </c>
      <c r="C798" s="1" t="s">
        <v>1531</v>
      </c>
      <c r="D798" s="1" t="s">
        <v>2041</v>
      </c>
      <c r="E798" s="1" t="s">
        <v>1582</v>
      </c>
      <c r="F798" s="1">
        <v>15.0</v>
      </c>
      <c r="G798" s="1" t="s">
        <v>1611</v>
      </c>
      <c r="H798" s="1">
        <v>2782.0</v>
      </c>
      <c r="I798" s="1"/>
      <c r="J798" s="7" t="str">
        <f t="shared" si="1"/>
        <v>P160JOHOR BAHRUN45STULANG15Lumba Kuda2782</v>
      </c>
      <c r="K798" t="str">
        <f t="shared" si="2"/>
        <v>1</v>
      </c>
    </row>
    <row r="799" ht="15.0" customHeight="1">
      <c r="A799" s="1" t="s">
        <v>12</v>
      </c>
      <c r="B799" s="1" t="s">
        <v>2039</v>
      </c>
      <c r="C799" s="1" t="s">
        <v>1531</v>
      </c>
      <c r="D799" s="1" t="s">
        <v>2041</v>
      </c>
      <c r="E799" s="1" t="s">
        <v>1582</v>
      </c>
      <c r="F799" s="1">
        <v>16.0</v>
      </c>
      <c r="G799" s="1" t="s">
        <v>1613</v>
      </c>
      <c r="H799" s="1">
        <v>2203.0</v>
      </c>
      <c r="I799" s="1"/>
      <c r="J799" s="7" t="str">
        <f t="shared" si="1"/>
        <v>P160JOHOR BAHRUN45STULANG16Bukit Chagar2203</v>
      </c>
      <c r="K799" t="str">
        <f t="shared" si="2"/>
        <v>1</v>
      </c>
    </row>
    <row r="800" ht="15.0" customHeight="1">
      <c r="A800" s="1" t="s">
        <v>12</v>
      </c>
      <c r="B800" s="1" t="s">
        <v>2039</v>
      </c>
      <c r="C800" s="1" t="s">
        <v>1531</v>
      </c>
      <c r="D800" s="1" t="s">
        <v>2041</v>
      </c>
      <c r="E800" s="1" t="s">
        <v>1582</v>
      </c>
      <c r="F800" s="1">
        <v>17.0</v>
      </c>
      <c r="G800" s="1" t="s">
        <v>1615</v>
      </c>
      <c r="H800" s="1">
        <v>1544.0</v>
      </c>
      <c r="I800" s="1"/>
      <c r="J800" s="7" t="str">
        <f t="shared" si="1"/>
        <v>P160JOHOR BAHRUN45STULANG17Desa Majidi1544</v>
      </c>
      <c r="K800" t="str">
        <f t="shared" si="2"/>
        <v>1</v>
      </c>
    </row>
    <row r="801" ht="15.0" customHeight="1">
      <c r="A801" s="15" t="s">
        <v>12</v>
      </c>
      <c r="B801" s="15" t="s">
        <v>2039</v>
      </c>
      <c r="C801" s="15" t="s">
        <v>1531</v>
      </c>
      <c r="D801" s="15" t="s">
        <v>2041</v>
      </c>
      <c r="E801" s="15" t="s">
        <v>1582</v>
      </c>
      <c r="F801" s="15" t="s">
        <v>70</v>
      </c>
      <c r="G801" s="15" t="s">
        <v>70</v>
      </c>
      <c r="H801" s="15">
        <v>45026.0</v>
      </c>
      <c r="I801" s="15" t="str">
        <f>SUM(H784:H800)</f>
        <v>45026</v>
      </c>
      <c r="J801" s="7" t="str">
        <f t="shared" si="1"/>
        <v>P160JOHOR BAHRUN45STULANGTotal_per_dunTotal_per_dun45026</v>
      </c>
      <c r="K801" t="str">
        <f t="shared" si="2"/>
        <v>1</v>
      </c>
    </row>
    <row r="802" ht="15.0" customHeight="1">
      <c r="A802" s="1" t="s">
        <v>12</v>
      </c>
      <c r="B802" s="1" t="s">
        <v>2042</v>
      </c>
      <c r="C802" s="1" t="s">
        <v>1617</v>
      </c>
      <c r="D802" s="1" t="s">
        <v>2043</v>
      </c>
      <c r="E802" s="1" t="s">
        <v>1618</v>
      </c>
      <c r="F802" s="1">
        <v>1.0</v>
      </c>
      <c r="G802" s="1" t="s">
        <v>1619</v>
      </c>
      <c r="H802" s="1">
        <v>3074.0</v>
      </c>
      <c r="I802" s="1"/>
      <c r="J802" s="7" t="str">
        <f t="shared" si="1"/>
        <v>P161PULAIN46PERLING1Belibis Perling3074</v>
      </c>
      <c r="K802" t="str">
        <f t="shared" si="2"/>
        <v>1</v>
      </c>
    </row>
    <row r="803" ht="15.0" customHeight="1">
      <c r="A803" s="1" t="s">
        <v>12</v>
      </c>
      <c r="B803" s="1" t="s">
        <v>2042</v>
      </c>
      <c r="C803" s="1" t="s">
        <v>1617</v>
      </c>
      <c r="D803" s="1" t="s">
        <v>2043</v>
      </c>
      <c r="E803" s="1" t="s">
        <v>1618</v>
      </c>
      <c r="F803" s="1">
        <v>2.0</v>
      </c>
      <c r="G803" s="1" t="s">
        <v>1621</v>
      </c>
      <c r="H803" s="1">
        <v>2689.0</v>
      </c>
      <c r="I803" s="1"/>
      <c r="J803" s="7" t="str">
        <f t="shared" si="1"/>
        <v>P161PULAIN46PERLING2Sri Jaya2689</v>
      </c>
      <c r="K803" t="str">
        <f t="shared" si="2"/>
        <v>1</v>
      </c>
    </row>
    <row r="804" ht="15.0" customHeight="1">
      <c r="A804" s="1" t="s">
        <v>12</v>
      </c>
      <c r="B804" s="1" t="s">
        <v>2042</v>
      </c>
      <c r="C804" s="1" t="s">
        <v>1617</v>
      </c>
      <c r="D804" s="1" t="s">
        <v>2043</v>
      </c>
      <c r="E804" s="1" t="s">
        <v>1618</v>
      </c>
      <c r="F804" s="1">
        <v>3.0</v>
      </c>
      <c r="G804" s="1" t="s">
        <v>1623</v>
      </c>
      <c r="H804" s="1">
        <v>3260.0</v>
      </c>
      <c r="I804" s="1"/>
      <c r="J804" s="7" t="str">
        <f t="shared" si="1"/>
        <v>P161PULAIN46PERLING3Kampong Pasir3260</v>
      </c>
      <c r="K804" t="str">
        <f t="shared" si="2"/>
        <v>1</v>
      </c>
    </row>
    <row r="805" ht="15.0" customHeight="1">
      <c r="A805" s="1" t="s">
        <v>12</v>
      </c>
      <c r="B805" s="1" t="s">
        <v>2042</v>
      </c>
      <c r="C805" s="1" t="s">
        <v>1617</v>
      </c>
      <c r="D805" s="1" t="s">
        <v>2043</v>
      </c>
      <c r="E805" s="1" t="s">
        <v>1618</v>
      </c>
      <c r="F805" s="1">
        <v>4.0</v>
      </c>
      <c r="G805" s="1" t="s">
        <v>1625</v>
      </c>
      <c r="H805" s="1">
        <v>1679.0</v>
      </c>
      <c r="I805" s="1"/>
      <c r="J805" s="7" t="str">
        <f t="shared" si="1"/>
        <v>P161PULAIN46PERLING4Pengkalan Rinting1679</v>
      </c>
      <c r="K805" t="str">
        <f t="shared" si="2"/>
        <v>1</v>
      </c>
    </row>
    <row r="806" ht="15.0" customHeight="1">
      <c r="A806" s="1" t="s">
        <v>12</v>
      </c>
      <c r="B806" s="1" t="s">
        <v>2042</v>
      </c>
      <c r="C806" s="1" t="s">
        <v>1617</v>
      </c>
      <c r="D806" s="1" t="s">
        <v>2043</v>
      </c>
      <c r="E806" s="1" t="s">
        <v>1618</v>
      </c>
      <c r="F806" s="1">
        <v>5.0</v>
      </c>
      <c r="G806" s="1" t="s">
        <v>1627</v>
      </c>
      <c r="H806" s="1">
        <v>2566.0</v>
      </c>
      <c r="I806" s="1"/>
      <c r="J806" s="7" t="str">
        <f t="shared" si="1"/>
        <v>P161PULAIN46PERLING5Skudai Kiri2566</v>
      </c>
      <c r="K806" t="str">
        <f t="shared" si="2"/>
        <v>1</v>
      </c>
    </row>
    <row r="807" ht="15.0" customHeight="1">
      <c r="A807" s="1" t="s">
        <v>12</v>
      </c>
      <c r="B807" s="1" t="s">
        <v>2042</v>
      </c>
      <c r="C807" s="1" t="s">
        <v>1617</v>
      </c>
      <c r="D807" s="1" t="s">
        <v>2043</v>
      </c>
      <c r="E807" s="1" t="s">
        <v>1618</v>
      </c>
      <c r="F807" s="1">
        <v>6.0</v>
      </c>
      <c r="G807" s="1" t="s">
        <v>1629</v>
      </c>
      <c r="H807" s="1">
        <v>1036.0</v>
      </c>
      <c r="I807" s="1"/>
      <c r="J807" s="7" t="str">
        <f t="shared" si="1"/>
        <v>P161PULAIN46PERLING6Sungai Danga1036</v>
      </c>
      <c r="K807" t="str">
        <f t="shared" si="2"/>
        <v>1</v>
      </c>
    </row>
    <row r="808" ht="15.0" customHeight="1">
      <c r="A808" s="1" t="s">
        <v>12</v>
      </c>
      <c r="B808" s="1" t="s">
        <v>2042</v>
      </c>
      <c r="C808" s="1" t="s">
        <v>1617</v>
      </c>
      <c r="D808" s="1" t="s">
        <v>2043</v>
      </c>
      <c r="E808" s="1" t="s">
        <v>1618</v>
      </c>
      <c r="F808" s="1">
        <v>7.0</v>
      </c>
      <c r="G808" s="1" t="s">
        <v>1631</v>
      </c>
      <c r="H808" s="1">
        <v>1808.0</v>
      </c>
      <c r="I808" s="1"/>
      <c r="J808" s="7" t="str">
        <f t="shared" si="1"/>
        <v>P161PULAIN46PERLING7Taman Sutera1808</v>
      </c>
      <c r="K808" t="str">
        <f t="shared" si="2"/>
        <v>1</v>
      </c>
    </row>
    <row r="809" ht="15.0" customHeight="1">
      <c r="A809" s="1" t="s">
        <v>12</v>
      </c>
      <c r="B809" s="1" t="s">
        <v>2042</v>
      </c>
      <c r="C809" s="1" t="s">
        <v>1617</v>
      </c>
      <c r="D809" s="1" t="s">
        <v>2043</v>
      </c>
      <c r="E809" s="1" t="s">
        <v>1618</v>
      </c>
      <c r="F809" s="1">
        <v>8.0</v>
      </c>
      <c r="G809" s="1" t="s">
        <v>1633</v>
      </c>
      <c r="H809" s="1">
        <v>1536.0</v>
      </c>
      <c r="I809" s="1"/>
      <c r="J809" s="7" t="str">
        <f t="shared" si="1"/>
        <v>P161PULAIN46PERLING8Bukit Serene1536</v>
      </c>
      <c r="K809" t="str">
        <f t="shared" si="2"/>
        <v>1</v>
      </c>
    </row>
    <row r="810" ht="15.0" customHeight="1">
      <c r="A810" s="1" t="s">
        <v>12</v>
      </c>
      <c r="B810" s="1" t="s">
        <v>2042</v>
      </c>
      <c r="C810" s="1" t="s">
        <v>1617</v>
      </c>
      <c r="D810" s="1" t="s">
        <v>2043</v>
      </c>
      <c r="E810" s="1" t="s">
        <v>1618</v>
      </c>
      <c r="F810" s="1">
        <v>9.0</v>
      </c>
      <c r="G810" s="1" t="s">
        <v>1635</v>
      </c>
      <c r="H810" s="1">
        <v>1112.0</v>
      </c>
      <c r="I810" s="1"/>
      <c r="J810" s="7" t="str">
        <f t="shared" si="1"/>
        <v>P161PULAIN46PERLING9Tarom1112</v>
      </c>
      <c r="K810" t="str">
        <f t="shared" si="2"/>
        <v>1</v>
      </c>
    </row>
    <row r="811" ht="15.0" customHeight="1">
      <c r="A811" s="17" t="s">
        <v>12</v>
      </c>
      <c r="B811" s="17" t="s">
        <v>2042</v>
      </c>
      <c r="C811" s="17" t="s">
        <v>1617</v>
      </c>
      <c r="D811" s="17" t="s">
        <v>2043</v>
      </c>
      <c r="E811" s="17" t="s">
        <v>1618</v>
      </c>
      <c r="F811" s="17">
        <v>10.0</v>
      </c>
      <c r="G811" s="17" t="s">
        <v>1637</v>
      </c>
      <c r="H811" s="17">
        <v>1625.0</v>
      </c>
      <c r="I811" s="1"/>
      <c r="J811" s="7" t="str">
        <f t="shared" si="1"/>
        <v>P161PULAIN46PERLING10Nong Chik1625</v>
      </c>
      <c r="K811" t="str">
        <f t="shared" si="2"/>
        <v>1</v>
      </c>
    </row>
    <row r="812" ht="15.0" customHeight="1">
      <c r="A812" s="1" t="s">
        <v>12</v>
      </c>
      <c r="B812" s="1" t="s">
        <v>2042</v>
      </c>
      <c r="C812" s="1" t="s">
        <v>1617</v>
      </c>
      <c r="D812" s="1" t="s">
        <v>2043</v>
      </c>
      <c r="E812" s="1" t="s">
        <v>1618</v>
      </c>
      <c r="F812" s="1">
        <v>11.0</v>
      </c>
      <c r="G812" s="1" t="s">
        <v>1639</v>
      </c>
      <c r="H812" s="1">
        <v>2050.0</v>
      </c>
      <c r="I812" s="1"/>
      <c r="J812" s="7" t="str">
        <f t="shared" si="1"/>
        <v>P161PULAIN46PERLING11Tambatan2050</v>
      </c>
      <c r="K812" t="str">
        <f t="shared" si="2"/>
        <v>1</v>
      </c>
    </row>
    <row r="813" ht="15.0" customHeight="1">
      <c r="A813" s="1" t="s">
        <v>12</v>
      </c>
      <c r="B813" s="1" t="s">
        <v>2042</v>
      </c>
      <c r="C813" s="1" t="s">
        <v>1617</v>
      </c>
      <c r="D813" s="1" t="s">
        <v>2043</v>
      </c>
      <c r="E813" s="1" t="s">
        <v>1618</v>
      </c>
      <c r="F813" s="1">
        <v>12.0</v>
      </c>
      <c r="G813" s="1" t="s">
        <v>1641</v>
      </c>
      <c r="H813" s="1">
        <v>1751.0</v>
      </c>
      <c r="I813" s="1"/>
      <c r="J813" s="7" t="str">
        <f t="shared" si="1"/>
        <v>P161PULAIN46PERLING12Gertak Merah1751</v>
      </c>
      <c r="K813" t="str">
        <f t="shared" si="2"/>
        <v>1</v>
      </c>
    </row>
    <row r="814" ht="15.0" customHeight="1">
      <c r="A814" s="1" t="s">
        <v>12</v>
      </c>
      <c r="B814" s="1" t="s">
        <v>2042</v>
      </c>
      <c r="C814" s="1" t="s">
        <v>1617</v>
      </c>
      <c r="D814" s="1" t="s">
        <v>2043</v>
      </c>
      <c r="E814" s="1" t="s">
        <v>1618</v>
      </c>
      <c r="F814" s="1">
        <v>13.0</v>
      </c>
      <c r="G814" s="1" t="s">
        <v>257</v>
      </c>
      <c r="H814" s="1">
        <v>788.0</v>
      </c>
      <c r="I814" s="1"/>
      <c r="J814" s="7" t="str">
        <f t="shared" si="1"/>
        <v>P161PULAIN46PERLING13Kampong Bahru788</v>
      </c>
      <c r="K814" t="str">
        <f t="shared" si="2"/>
        <v>1</v>
      </c>
    </row>
    <row r="815" ht="15.0" customHeight="1">
      <c r="A815" s="1" t="s">
        <v>12</v>
      </c>
      <c r="B815" s="1" t="s">
        <v>2042</v>
      </c>
      <c r="C815" s="1" t="s">
        <v>1617</v>
      </c>
      <c r="D815" s="1" t="s">
        <v>2043</v>
      </c>
      <c r="E815" s="1" t="s">
        <v>1618</v>
      </c>
      <c r="F815" s="1">
        <v>14.0</v>
      </c>
      <c r="G815" s="1" t="s">
        <v>1644</v>
      </c>
      <c r="H815" s="1">
        <v>1691.0</v>
      </c>
      <c r="I815" s="1"/>
      <c r="J815" s="7" t="str">
        <f t="shared" si="1"/>
        <v>P161PULAIN46PERLING14Yahya Awal1691</v>
      </c>
      <c r="K815" t="str">
        <f t="shared" si="2"/>
        <v>1</v>
      </c>
    </row>
    <row r="816" ht="15.0" customHeight="1">
      <c r="A816" s="17" t="s">
        <v>12</v>
      </c>
      <c r="B816" s="17" t="s">
        <v>2042</v>
      </c>
      <c r="C816" s="17" t="s">
        <v>1617</v>
      </c>
      <c r="D816" s="17" t="s">
        <v>2043</v>
      </c>
      <c r="E816" s="17" t="s">
        <v>1618</v>
      </c>
      <c r="F816" s="17">
        <v>15.0</v>
      </c>
      <c r="G816" s="17" t="s">
        <v>1646</v>
      </c>
      <c r="H816" s="17">
        <v>1332.0</v>
      </c>
      <c r="I816" s="1"/>
      <c r="J816" s="7" t="str">
        <f t="shared" si="1"/>
        <v>P161PULAIN46PERLING15Ngee Heng1332</v>
      </c>
      <c r="K816" t="str">
        <f t="shared" si="2"/>
        <v>1</v>
      </c>
    </row>
    <row r="817" ht="15.0" customHeight="1">
      <c r="A817" s="1" t="s">
        <v>12</v>
      </c>
      <c r="B817" s="1" t="s">
        <v>2042</v>
      </c>
      <c r="C817" s="1" t="s">
        <v>1617</v>
      </c>
      <c r="D817" s="1" t="s">
        <v>2043</v>
      </c>
      <c r="E817" s="1" t="s">
        <v>1618</v>
      </c>
      <c r="F817" s="1">
        <v>16.0</v>
      </c>
      <c r="G817" s="1" t="s">
        <v>1648</v>
      </c>
      <c r="H817" s="1">
        <v>1088.0</v>
      </c>
      <c r="I817" s="1"/>
      <c r="J817" s="7" t="str">
        <f t="shared" si="1"/>
        <v>P161PULAIN46PERLING16Ayer Molek1088</v>
      </c>
      <c r="K817" t="str">
        <f t="shared" si="2"/>
        <v>1</v>
      </c>
    </row>
    <row r="818" ht="15.0" customHeight="1">
      <c r="A818" s="1" t="s">
        <v>12</v>
      </c>
      <c r="B818" s="1" t="s">
        <v>2042</v>
      </c>
      <c r="C818" s="1" t="s">
        <v>1617</v>
      </c>
      <c r="D818" s="1" t="s">
        <v>2043</v>
      </c>
      <c r="E818" s="1" t="s">
        <v>1618</v>
      </c>
      <c r="F818" s="1">
        <v>17.0</v>
      </c>
      <c r="G818" s="1" t="s">
        <v>1650</v>
      </c>
      <c r="H818" s="1">
        <v>774.0</v>
      </c>
      <c r="I818" s="1"/>
      <c r="J818" s="7" t="str">
        <f t="shared" si="1"/>
        <v>P161PULAIN46PERLING17Kampong Pahang774</v>
      </c>
      <c r="K818" t="str">
        <f t="shared" si="2"/>
        <v>1</v>
      </c>
    </row>
    <row r="819" ht="15.0" customHeight="1">
      <c r="A819" s="1" t="s">
        <v>12</v>
      </c>
      <c r="B819" s="1" t="s">
        <v>2042</v>
      </c>
      <c r="C819" s="1" t="s">
        <v>1617</v>
      </c>
      <c r="D819" s="1" t="s">
        <v>2043</v>
      </c>
      <c r="E819" s="1" t="s">
        <v>1618</v>
      </c>
      <c r="F819" s="1">
        <v>18.0</v>
      </c>
      <c r="G819" s="1" t="s">
        <v>104</v>
      </c>
      <c r="H819" s="1">
        <v>1843.0</v>
      </c>
      <c r="I819" s="1"/>
      <c r="J819" s="7" t="str">
        <f t="shared" si="1"/>
        <v>P161PULAIN46PERLING18Bandar1843</v>
      </c>
      <c r="K819" t="str">
        <f t="shared" si="2"/>
        <v>1</v>
      </c>
    </row>
    <row r="820" ht="15.0" customHeight="1">
      <c r="A820" s="1" t="s">
        <v>12</v>
      </c>
      <c r="B820" s="1" t="s">
        <v>2042</v>
      </c>
      <c r="C820" s="1" t="s">
        <v>1617</v>
      </c>
      <c r="D820" s="1" t="s">
        <v>2043</v>
      </c>
      <c r="E820" s="1" t="s">
        <v>1618</v>
      </c>
      <c r="F820" s="1">
        <v>19.0</v>
      </c>
      <c r="G820" s="1" t="s">
        <v>1655</v>
      </c>
      <c r="H820" s="1">
        <v>2966.0</v>
      </c>
      <c r="I820" s="1"/>
      <c r="J820" s="7" t="str">
        <f t="shared" si="1"/>
        <v>P161PULAIN46PERLING19Camar Perling2966</v>
      </c>
      <c r="K820" t="str">
        <f t="shared" si="2"/>
        <v>1</v>
      </c>
    </row>
    <row r="821" ht="15.0" customHeight="1">
      <c r="A821" s="1" t="s">
        <v>12</v>
      </c>
      <c r="B821" s="1" t="s">
        <v>2042</v>
      </c>
      <c r="C821" s="1" t="s">
        <v>1617</v>
      </c>
      <c r="D821" s="1" t="s">
        <v>2043</v>
      </c>
      <c r="E821" s="1" t="s">
        <v>1618</v>
      </c>
      <c r="F821" s="1">
        <v>20.0</v>
      </c>
      <c r="G821" s="1" t="s">
        <v>1657</v>
      </c>
      <c r="H821" s="1">
        <v>2374.0</v>
      </c>
      <c r="I821" s="1"/>
      <c r="J821" s="7" t="str">
        <f t="shared" si="1"/>
        <v>P161PULAIN46PERLING20Pekaka Perling2374</v>
      </c>
      <c r="K821" t="str">
        <f t="shared" si="2"/>
        <v>1</v>
      </c>
    </row>
    <row r="822" ht="15.0" customHeight="1">
      <c r="A822" s="1" t="s">
        <v>12</v>
      </c>
      <c r="B822" s="1" t="s">
        <v>2042</v>
      </c>
      <c r="C822" s="1" t="s">
        <v>1617</v>
      </c>
      <c r="D822" s="1" t="s">
        <v>2043</v>
      </c>
      <c r="E822" s="1" t="s">
        <v>1618</v>
      </c>
      <c r="F822" s="1">
        <v>21.0</v>
      </c>
      <c r="G822" s="1" t="s">
        <v>1659</v>
      </c>
      <c r="H822" s="1">
        <v>2943.0</v>
      </c>
      <c r="I822" s="1"/>
      <c r="J822" s="7" t="str">
        <f t="shared" si="1"/>
        <v>P161PULAIN46PERLING21Rawa Perling2943</v>
      </c>
      <c r="K822" t="str">
        <f t="shared" si="2"/>
        <v>1</v>
      </c>
    </row>
    <row r="823" ht="15.0" customHeight="1">
      <c r="A823" s="17" t="s">
        <v>12</v>
      </c>
      <c r="B823" s="17" t="s">
        <v>2042</v>
      </c>
      <c r="C823" s="17" t="s">
        <v>1617</v>
      </c>
      <c r="D823" s="17" t="s">
        <v>2043</v>
      </c>
      <c r="E823" s="17" t="s">
        <v>1618</v>
      </c>
      <c r="F823" s="17">
        <v>22.0</v>
      </c>
      <c r="G823" s="17" t="s">
        <v>2044</v>
      </c>
      <c r="H823" s="17">
        <v>5857.0</v>
      </c>
      <c r="I823" s="1"/>
      <c r="J823" s="7" t="str">
        <f t="shared" si="1"/>
        <v>P161PULAIN46PERLING22Bukit lndah5857</v>
      </c>
      <c r="K823" t="str">
        <f t="shared" si="2"/>
        <v>1</v>
      </c>
    </row>
    <row r="824" ht="15.0" customHeight="1">
      <c r="A824" s="17" t="s">
        <v>12</v>
      </c>
      <c r="B824" s="17" t="s">
        <v>2042</v>
      </c>
      <c r="C824" s="17" t="s">
        <v>1617</v>
      </c>
      <c r="D824" s="17" t="s">
        <v>2043</v>
      </c>
      <c r="E824" s="17" t="s">
        <v>1618</v>
      </c>
      <c r="F824" s="17">
        <v>23.0</v>
      </c>
      <c r="G824" s="17" t="s">
        <v>1663</v>
      </c>
      <c r="H824" s="17">
        <v>3532.0</v>
      </c>
      <c r="I824" s="1"/>
      <c r="J824" s="7" t="str">
        <f t="shared" si="1"/>
        <v>P161PULAIN46PERLING23Nusa Indah3532</v>
      </c>
      <c r="K824" t="str">
        <f t="shared" si="2"/>
        <v>1</v>
      </c>
    </row>
    <row r="825" ht="15.0" customHeight="1">
      <c r="A825" s="17" t="s">
        <v>12</v>
      </c>
      <c r="B825" s="17" t="s">
        <v>2042</v>
      </c>
      <c r="C825" s="17" t="s">
        <v>1617</v>
      </c>
      <c r="D825" s="17" t="s">
        <v>2043</v>
      </c>
      <c r="E825" s="17" t="s">
        <v>1618</v>
      </c>
      <c r="F825" s="17">
        <v>24.0</v>
      </c>
      <c r="G825" s="17" t="s">
        <v>2045</v>
      </c>
      <c r="H825" s="17">
        <v>2248.0</v>
      </c>
      <c r="I825" s="1"/>
      <c r="J825" s="7" t="str">
        <f t="shared" si="1"/>
        <v>P161PULAIN46PERLING24Tampoi lndah2248</v>
      </c>
      <c r="K825" t="str">
        <f t="shared" si="2"/>
        <v>1</v>
      </c>
    </row>
    <row r="826" ht="15.0" customHeight="1">
      <c r="A826" s="1" t="s">
        <v>12</v>
      </c>
      <c r="B826" s="1" t="s">
        <v>2042</v>
      </c>
      <c r="C826" s="1" t="s">
        <v>1617</v>
      </c>
      <c r="D826" s="1" t="s">
        <v>2043</v>
      </c>
      <c r="E826" s="1" t="s">
        <v>1618</v>
      </c>
      <c r="F826" s="1">
        <v>25.0</v>
      </c>
      <c r="G826" s="1" t="s">
        <v>1667</v>
      </c>
      <c r="H826" s="1">
        <v>2371.0</v>
      </c>
      <c r="I826" s="1"/>
      <c r="J826" s="7" t="str">
        <f t="shared" si="1"/>
        <v>P161PULAIN46PERLING25Simbang Perling2371</v>
      </c>
      <c r="K826" t="str">
        <f t="shared" si="2"/>
        <v>1</v>
      </c>
    </row>
    <row r="827" ht="15.0" customHeight="1">
      <c r="A827" s="1" t="s">
        <v>12</v>
      </c>
      <c r="B827" s="1" t="s">
        <v>2042</v>
      </c>
      <c r="C827" s="1" t="s">
        <v>1617</v>
      </c>
      <c r="D827" s="1" t="s">
        <v>2043</v>
      </c>
      <c r="E827" s="1" t="s">
        <v>1618</v>
      </c>
      <c r="F827" s="1">
        <v>26.0</v>
      </c>
      <c r="G827" s="1" t="s">
        <v>1669</v>
      </c>
      <c r="H827" s="1">
        <v>1817.0</v>
      </c>
      <c r="I827" s="1"/>
      <c r="J827" s="7" t="str">
        <f t="shared" si="1"/>
        <v>P161PULAIN46PERLING26Uda Bestari1817</v>
      </c>
      <c r="K827" t="str">
        <f t="shared" si="2"/>
        <v>1</v>
      </c>
    </row>
    <row r="828" ht="15.0" customHeight="1">
      <c r="A828" s="15" t="s">
        <v>12</v>
      </c>
      <c r="B828" s="15" t="s">
        <v>2042</v>
      </c>
      <c r="C828" s="15" t="s">
        <v>1617</v>
      </c>
      <c r="D828" s="15" t="s">
        <v>2043</v>
      </c>
      <c r="E828" s="15" t="s">
        <v>1618</v>
      </c>
      <c r="F828" s="15" t="s">
        <v>70</v>
      </c>
      <c r="G828" s="15" t="s">
        <v>70</v>
      </c>
      <c r="H828" s="15">
        <v>55810.0</v>
      </c>
      <c r="I828" s="15" t="str">
        <f>SUM(H802:H827)</f>
        <v>55810</v>
      </c>
      <c r="J828" s="7" t="str">
        <f t="shared" si="1"/>
        <v>P161PULAIN46PERLINGTotal_per_dunTotal_per_dun55810</v>
      </c>
      <c r="K828" t="str">
        <f t="shared" si="2"/>
        <v>1</v>
      </c>
    </row>
    <row r="829" ht="15.0" customHeight="1">
      <c r="A829" s="1" t="s">
        <v>12</v>
      </c>
      <c r="B829" s="1" t="s">
        <v>2042</v>
      </c>
      <c r="C829" s="1" t="s">
        <v>1617</v>
      </c>
      <c r="D829" s="1" t="s">
        <v>2046</v>
      </c>
      <c r="E829" s="1" t="s">
        <v>1671</v>
      </c>
      <c r="F829" s="1">
        <v>1.0</v>
      </c>
      <c r="G829" s="1" t="s">
        <v>1672</v>
      </c>
      <c r="H829" s="1">
        <v>2500.0</v>
      </c>
      <c r="I829" s="1"/>
      <c r="J829" s="7" t="str">
        <f t="shared" si="1"/>
        <v>P161PULAIN47KEMPAS1Kempas2500</v>
      </c>
      <c r="K829" t="str">
        <f t="shared" si="2"/>
        <v>1</v>
      </c>
    </row>
    <row r="830" ht="15.0" customHeight="1">
      <c r="A830" s="1" t="s">
        <v>12</v>
      </c>
      <c r="B830" s="1" t="s">
        <v>2042</v>
      </c>
      <c r="C830" s="1" t="s">
        <v>1617</v>
      </c>
      <c r="D830" s="1" t="s">
        <v>2046</v>
      </c>
      <c r="E830" s="1" t="s">
        <v>1671</v>
      </c>
      <c r="F830" s="1">
        <v>2.0</v>
      </c>
      <c r="G830" s="1" t="s">
        <v>1674</v>
      </c>
      <c r="H830" s="1">
        <v>1293.0</v>
      </c>
      <c r="I830" s="1"/>
      <c r="J830" s="7" t="str">
        <f t="shared" si="1"/>
        <v>P161PULAIN47KEMPAS2Permatang1293</v>
      </c>
      <c r="K830" t="str">
        <f t="shared" si="2"/>
        <v>1</v>
      </c>
    </row>
    <row r="831" ht="15.0" customHeight="1">
      <c r="A831" s="1" t="s">
        <v>12</v>
      </c>
      <c r="B831" s="1" t="s">
        <v>2042</v>
      </c>
      <c r="C831" s="1" t="s">
        <v>1617</v>
      </c>
      <c r="D831" s="1" t="s">
        <v>2046</v>
      </c>
      <c r="E831" s="1" t="s">
        <v>1671</v>
      </c>
      <c r="F831" s="1">
        <v>3.0</v>
      </c>
      <c r="G831" s="1" t="s">
        <v>1676</v>
      </c>
      <c r="H831" s="1">
        <v>2924.0</v>
      </c>
      <c r="I831" s="1"/>
      <c r="J831" s="7" t="str">
        <f t="shared" si="1"/>
        <v>P161PULAIN47KEMPAS3Lembah Kempas2924</v>
      </c>
      <c r="K831" t="str">
        <f t="shared" si="2"/>
        <v>1</v>
      </c>
    </row>
    <row r="832" ht="15.0" customHeight="1">
      <c r="A832" s="1" t="s">
        <v>12</v>
      </c>
      <c r="B832" s="1" t="s">
        <v>2042</v>
      </c>
      <c r="C832" s="1" t="s">
        <v>1617</v>
      </c>
      <c r="D832" s="1" t="s">
        <v>2046</v>
      </c>
      <c r="E832" s="1" t="s">
        <v>1671</v>
      </c>
      <c r="F832" s="1">
        <v>4.0</v>
      </c>
      <c r="G832" s="1" t="s">
        <v>1678</v>
      </c>
      <c r="H832" s="1">
        <v>1912.0</v>
      </c>
      <c r="I832" s="1"/>
      <c r="J832" s="7" t="str">
        <f t="shared" si="1"/>
        <v>P161PULAIN47KEMPAS4Jalan Tampoi1912</v>
      </c>
      <c r="K832" t="str">
        <f t="shared" si="2"/>
        <v>1</v>
      </c>
    </row>
    <row r="833" ht="15.0" customHeight="1">
      <c r="A833" s="1" t="s">
        <v>12</v>
      </c>
      <c r="B833" s="1" t="s">
        <v>2042</v>
      </c>
      <c r="C833" s="1" t="s">
        <v>1617</v>
      </c>
      <c r="D833" s="1" t="s">
        <v>2046</v>
      </c>
      <c r="E833" s="1" t="s">
        <v>1671</v>
      </c>
      <c r="F833" s="1">
        <v>5.0</v>
      </c>
      <c r="G833" s="1" t="s">
        <v>1680</v>
      </c>
      <c r="H833" s="1">
        <v>3797.0</v>
      </c>
      <c r="I833" s="1"/>
      <c r="J833" s="7" t="str">
        <f t="shared" si="1"/>
        <v>P161PULAIN47KEMPAS5Denai3797</v>
      </c>
      <c r="K833" t="str">
        <f t="shared" si="2"/>
        <v>1</v>
      </c>
    </row>
    <row r="834" ht="15.0" customHeight="1">
      <c r="A834" s="1" t="s">
        <v>12</v>
      </c>
      <c r="B834" s="1" t="s">
        <v>2042</v>
      </c>
      <c r="C834" s="1" t="s">
        <v>1617</v>
      </c>
      <c r="D834" s="1" t="s">
        <v>2046</v>
      </c>
      <c r="E834" s="1" t="s">
        <v>1671</v>
      </c>
      <c r="F834" s="1">
        <v>6.0</v>
      </c>
      <c r="G834" s="1" t="s">
        <v>1682</v>
      </c>
      <c r="H834" s="1">
        <v>2831.0</v>
      </c>
      <c r="I834" s="1"/>
      <c r="J834" s="7" t="str">
        <f t="shared" si="1"/>
        <v>P161PULAIN47KEMPAS6Taman Siantan2831</v>
      </c>
      <c r="K834" t="str">
        <f t="shared" si="2"/>
        <v>1</v>
      </c>
    </row>
    <row r="835" ht="15.0" customHeight="1">
      <c r="A835" s="17" t="s">
        <v>12</v>
      </c>
      <c r="B835" s="17" t="s">
        <v>2042</v>
      </c>
      <c r="C835" s="17" t="s">
        <v>1617</v>
      </c>
      <c r="D835" s="17" t="s">
        <v>2046</v>
      </c>
      <c r="E835" s="17" t="s">
        <v>1671</v>
      </c>
      <c r="F835" s="17">
        <v>7.0</v>
      </c>
      <c r="G835" s="17" t="s">
        <v>1684</v>
      </c>
      <c r="H835" s="17">
        <v>3854.0</v>
      </c>
      <c r="I835" s="1"/>
      <c r="J835" s="7" t="str">
        <f t="shared" si="1"/>
        <v>P161PULAIN47KEMPAS7Taman Johor3854</v>
      </c>
      <c r="K835" t="str">
        <f t="shared" si="2"/>
        <v>1</v>
      </c>
    </row>
    <row r="836" ht="15.0" customHeight="1">
      <c r="A836" s="1" t="s">
        <v>12</v>
      </c>
      <c r="B836" s="1" t="s">
        <v>2042</v>
      </c>
      <c r="C836" s="1" t="s">
        <v>1617</v>
      </c>
      <c r="D836" s="1" t="s">
        <v>2046</v>
      </c>
      <c r="E836" s="1" t="s">
        <v>1671</v>
      </c>
      <c r="F836" s="1">
        <v>8.0</v>
      </c>
      <c r="G836" s="1" t="s">
        <v>1686</v>
      </c>
      <c r="H836" s="1">
        <v>3997.0</v>
      </c>
      <c r="I836" s="1"/>
      <c r="J836" s="7" t="str">
        <f t="shared" si="1"/>
        <v>P161PULAIN47KEMPAS8Taman Cempaka3997</v>
      </c>
      <c r="K836" t="str">
        <f t="shared" si="2"/>
        <v>1</v>
      </c>
    </row>
    <row r="837" ht="15.0" customHeight="1">
      <c r="A837" s="1" t="s">
        <v>12</v>
      </c>
      <c r="B837" s="1" t="s">
        <v>2042</v>
      </c>
      <c r="C837" s="1" t="s">
        <v>1617</v>
      </c>
      <c r="D837" s="1" t="s">
        <v>2046</v>
      </c>
      <c r="E837" s="1" t="s">
        <v>1671</v>
      </c>
      <c r="F837" s="1">
        <v>9.0</v>
      </c>
      <c r="G837" s="1" t="s">
        <v>1688</v>
      </c>
      <c r="H837" s="1">
        <v>2706.0</v>
      </c>
      <c r="I837" s="1"/>
      <c r="J837" s="7" t="str">
        <f t="shared" si="1"/>
        <v>P161PULAIN47KEMPAS9Taman Dahlia2706</v>
      </c>
      <c r="K837" t="str">
        <f t="shared" si="2"/>
        <v>1</v>
      </c>
    </row>
    <row r="838" ht="15.0" customHeight="1">
      <c r="A838" s="1" t="s">
        <v>12</v>
      </c>
      <c r="B838" s="1" t="s">
        <v>2042</v>
      </c>
      <c r="C838" s="1" t="s">
        <v>1617</v>
      </c>
      <c r="D838" s="1" t="s">
        <v>2046</v>
      </c>
      <c r="E838" s="1" t="s">
        <v>1671</v>
      </c>
      <c r="F838" s="1">
        <v>10.0</v>
      </c>
      <c r="G838" s="1" t="s">
        <v>1690</v>
      </c>
      <c r="H838" s="1">
        <v>1357.0</v>
      </c>
      <c r="I838" s="1"/>
      <c r="J838" s="7" t="str">
        <f t="shared" si="1"/>
        <v>P161PULAIN47KEMPAS10Taman Kobena1357</v>
      </c>
      <c r="K838" t="str">
        <f t="shared" si="2"/>
        <v>1</v>
      </c>
    </row>
    <row r="839" ht="15.0" customHeight="1">
      <c r="A839" s="1" t="s">
        <v>12</v>
      </c>
      <c r="B839" s="1" t="s">
        <v>2042</v>
      </c>
      <c r="C839" s="1" t="s">
        <v>1617</v>
      </c>
      <c r="D839" s="1" t="s">
        <v>2046</v>
      </c>
      <c r="E839" s="1" t="s">
        <v>1671</v>
      </c>
      <c r="F839" s="1">
        <v>11.0</v>
      </c>
      <c r="G839" s="1" t="s">
        <v>1692</v>
      </c>
      <c r="H839" s="1">
        <v>2378.0</v>
      </c>
      <c r="I839" s="1"/>
      <c r="J839" s="7" t="str">
        <f t="shared" si="1"/>
        <v>P161PULAIN47KEMPAS11Desa Rahmat2378</v>
      </c>
      <c r="K839" t="str">
        <f t="shared" si="2"/>
        <v>1</v>
      </c>
    </row>
    <row r="840" ht="15.0" customHeight="1">
      <c r="A840" s="1" t="s">
        <v>12</v>
      </c>
      <c r="B840" s="1" t="s">
        <v>2042</v>
      </c>
      <c r="C840" s="1" t="s">
        <v>1617</v>
      </c>
      <c r="D840" s="1" t="s">
        <v>2046</v>
      </c>
      <c r="E840" s="1" t="s">
        <v>1671</v>
      </c>
      <c r="F840" s="1">
        <v>12.0</v>
      </c>
      <c r="G840" s="1" t="s">
        <v>1694</v>
      </c>
      <c r="H840" s="1">
        <v>3092.0</v>
      </c>
      <c r="I840" s="1"/>
      <c r="J840" s="7" t="str">
        <f t="shared" si="1"/>
        <v>P161PULAIN47KEMPAS12Pekan Tampoi3092</v>
      </c>
      <c r="K840" t="str">
        <f t="shared" si="2"/>
        <v>1</v>
      </c>
    </row>
    <row r="841" ht="15.0" customHeight="1">
      <c r="A841" s="1" t="s">
        <v>12</v>
      </c>
      <c r="B841" s="1" t="s">
        <v>2042</v>
      </c>
      <c r="C841" s="1" t="s">
        <v>1617</v>
      </c>
      <c r="D841" s="1" t="s">
        <v>2046</v>
      </c>
      <c r="E841" s="1" t="s">
        <v>1671</v>
      </c>
      <c r="F841" s="1">
        <v>13.0</v>
      </c>
      <c r="G841" s="1" t="s">
        <v>1696</v>
      </c>
      <c r="H841" s="1">
        <v>3873.0</v>
      </c>
      <c r="I841" s="1"/>
      <c r="J841" s="7" t="str">
        <f t="shared" si="1"/>
        <v>P161PULAIN47KEMPAS13Bukit Mewah3873</v>
      </c>
      <c r="K841" t="str">
        <f t="shared" si="2"/>
        <v>1</v>
      </c>
    </row>
    <row r="842" ht="15.0" customHeight="1">
      <c r="A842" s="1" t="s">
        <v>12</v>
      </c>
      <c r="B842" s="1" t="s">
        <v>2042</v>
      </c>
      <c r="C842" s="1" t="s">
        <v>1617</v>
      </c>
      <c r="D842" s="1" t="s">
        <v>2046</v>
      </c>
      <c r="E842" s="1" t="s">
        <v>1671</v>
      </c>
      <c r="F842" s="1">
        <v>14.0</v>
      </c>
      <c r="G842" s="1" t="s">
        <v>1698</v>
      </c>
      <c r="H842" s="1">
        <v>3656.0</v>
      </c>
      <c r="I842" s="1"/>
      <c r="J842" s="7" t="str">
        <f t="shared" si="1"/>
        <v>P161PULAIN47KEMPAS14Bukit Kempas3656</v>
      </c>
      <c r="K842" t="str">
        <f t="shared" si="2"/>
        <v>1</v>
      </c>
    </row>
    <row r="843" ht="15.0" customHeight="1">
      <c r="A843" s="15" t="s">
        <v>12</v>
      </c>
      <c r="B843" s="15" t="s">
        <v>2042</v>
      </c>
      <c r="C843" s="15" t="s">
        <v>1617</v>
      </c>
      <c r="D843" s="15" t="s">
        <v>2046</v>
      </c>
      <c r="E843" s="15" t="s">
        <v>1671</v>
      </c>
      <c r="F843" s="15" t="s">
        <v>70</v>
      </c>
      <c r="G843" s="15" t="s">
        <v>70</v>
      </c>
      <c r="H843" s="15">
        <v>40170.0</v>
      </c>
      <c r="I843" s="15" t="str">
        <f>SUM(H829:H842)</f>
        <v>40170</v>
      </c>
      <c r="J843" s="7" t="str">
        <f t="shared" si="1"/>
        <v>P161PULAIN47KEMPASTotal_per_dunTotal_per_dun40170</v>
      </c>
      <c r="K843" t="str">
        <f t="shared" si="2"/>
        <v>1</v>
      </c>
    </row>
    <row r="844" ht="15.0" customHeight="1">
      <c r="A844" s="17" t="s">
        <v>12</v>
      </c>
      <c r="B844" s="17" t="s">
        <v>2047</v>
      </c>
      <c r="C844" s="17" t="s">
        <v>1700</v>
      </c>
      <c r="D844" s="17" t="s">
        <v>2048</v>
      </c>
      <c r="E844" s="17" t="s">
        <v>1701</v>
      </c>
      <c r="F844" s="17">
        <v>1.0</v>
      </c>
      <c r="G844" s="17" t="s">
        <v>1702</v>
      </c>
      <c r="H844" s="17">
        <v>2478.0</v>
      </c>
      <c r="I844" s="1"/>
      <c r="J844" s="7" t="str">
        <f t="shared" si="1"/>
        <v>P162GELANG PATAHN48SKUDAI1Jaya Mas2478</v>
      </c>
      <c r="K844" t="str">
        <f t="shared" si="2"/>
        <v>1</v>
      </c>
    </row>
    <row r="845" ht="15.0" customHeight="1">
      <c r="A845" s="1" t="s">
        <v>12</v>
      </c>
      <c r="B845" s="1" t="s">
        <v>2047</v>
      </c>
      <c r="C845" s="1" t="s">
        <v>1700</v>
      </c>
      <c r="D845" s="1" t="s">
        <v>2048</v>
      </c>
      <c r="E845" s="1" t="s">
        <v>1701</v>
      </c>
      <c r="F845" s="1">
        <v>2.0</v>
      </c>
      <c r="G845" s="1" t="s">
        <v>1704</v>
      </c>
      <c r="H845" s="1">
        <v>2935.0</v>
      </c>
      <c r="I845" s="1"/>
      <c r="J845" s="7" t="str">
        <f t="shared" si="1"/>
        <v>P162GELANG PATAHN48SKUDAI2Selesa Jaya2935</v>
      </c>
      <c r="K845" t="str">
        <f t="shared" si="2"/>
        <v>1</v>
      </c>
    </row>
    <row r="846" ht="15.0" customHeight="1">
      <c r="A846" s="1" t="s">
        <v>12</v>
      </c>
      <c r="B846" s="1" t="s">
        <v>2047</v>
      </c>
      <c r="C846" s="1" t="s">
        <v>1700</v>
      </c>
      <c r="D846" s="1" t="s">
        <v>2048</v>
      </c>
      <c r="E846" s="1" t="s">
        <v>1701</v>
      </c>
      <c r="F846" s="1">
        <v>3.0</v>
      </c>
      <c r="G846" s="1" t="s">
        <v>1706</v>
      </c>
      <c r="H846" s="1">
        <v>1391.0</v>
      </c>
      <c r="I846" s="1"/>
      <c r="J846" s="7" t="str">
        <f t="shared" si="1"/>
        <v>P162GELANG PATAHN48SKUDAI3Sri Sinding1391</v>
      </c>
      <c r="K846" t="str">
        <f t="shared" si="2"/>
        <v>1</v>
      </c>
    </row>
    <row r="847" ht="15.0" customHeight="1">
      <c r="A847" s="1" t="s">
        <v>12</v>
      </c>
      <c r="B847" s="1" t="s">
        <v>2047</v>
      </c>
      <c r="C847" s="1" t="s">
        <v>1700</v>
      </c>
      <c r="D847" s="1" t="s">
        <v>2048</v>
      </c>
      <c r="E847" s="1" t="s">
        <v>1701</v>
      </c>
      <c r="F847" s="1">
        <v>4.0</v>
      </c>
      <c r="G847" s="1" t="s">
        <v>1708</v>
      </c>
      <c r="H847" s="1">
        <v>1676.0</v>
      </c>
      <c r="I847" s="1"/>
      <c r="J847" s="7" t="str">
        <f t="shared" si="1"/>
        <v>P162GELANG PATAHN48SKUDAI4Impian Emas1676</v>
      </c>
      <c r="K847" t="str">
        <f t="shared" si="2"/>
        <v>1</v>
      </c>
    </row>
    <row r="848" ht="15.0" customHeight="1">
      <c r="A848" s="1" t="s">
        <v>12</v>
      </c>
      <c r="B848" s="1" t="s">
        <v>2047</v>
      </c>
      <c r="C848" s="1" t="s">
        <v>1700</v>
      </c>
      <c r="D848" s="1" t="s">
        <v>2048</v>
      </c>
      <c r="E848" s="1" t="s">
        <v>1701</v>
      </c>
      <c r="F848" s="1">
        <v>5.0</v>
      </c>
      <c r="G848" s="1" t="s">
        <v>1710</v>
      </c>
      <c r="H848" s="1">
        <v>4489.0</v>
      </c>
      <c r="I848" s="1"/>
      <c r="J848" s="7" t="str">
        <f t="shared" si="1"/>
        <v>P162GELANG PATAHN48SKUDAI5Sri Skudai4489</v>
      </c>
      <c r="K848" t="str">
        <f t="shared" si="2"/>
        <v>1</v>
      </c>
    </row>
    <row r="849" ht="15.0" customHeight="1">
      <c r="A849" s="1" t="s">
        <v>12</v>
      </c>
      <c r="B849" s="1" t="s">
        <v>2047</v>
      </c>
      <c r="C849" s="1" t="s">
        <v>1700</v>
      </c>
      <c r="D849" s="1" t="s">
        <v>2048</v>
      </c>
      <c r="E849" s="1" t="s">
        <v>1701</v>
      </c>
      <c r="F849" s="1">
        <v>6.0</v>
      </c>
      <c r="G849" s="1" t="s">
        <v>1712</v>
      </c>
      <c r="H849" s="1">
        <v>1686.0</v>
      </c>
      <c r="I849" s="1"/>
      <c r="J849" s="7" t="str">
        <f t="shared" si="1"/>
        <v>P162GELANG PATAHN48SKUDAI6Bandar Skudai Barat1686</v>
      </c>
      <c r="K849" t="str">
        <f t="shared" si="2"/>
        <v>1</v>
      </c>
    </row>
    <row r="850" ht="15.0" customHeight="1">
      <c r="A850" s="1" t="s">
        <v>12</v>
      </c>
      <c r="B850" s="1" t="s">
        <v>2047</v>
      </c>
      <c r="C850" s="1" t="s">
        <v>1700</v>
      </c>
      <c r="D850" s="1" t="s">
        <v>2048</v>
      </c>
      <c r="E850" s="1" t="s">
        <v>1701</v>
      </c>
      <c r="F850" s="1">
        <v>7.0</v>
      </c>
      <c r="G850" s="1" t="s">
        <v>1714</v>
      </c>
      <c r="H850" s="1">
        <v>2189.0</v>
      </c>
      <c r="I850" s="1"/>
      <c r="J850" s="7" t="str">
        <f t="shared" si="1"/>
        <v>P162GELANG PATAHN48SKUDAI7Bandar Skudai Tengah2189</v>
      </c>
      <c r="K850" t="str">
        <f t="shared" si="2"/>
        <v>1</v>
      </c>
    </row>
    <row r="851" ht="15.0" customHeight="1">
      <c r="A851" s="1" t="s">
        <v>12</v>
      </c>
      <c r="B851" s="1" t="s">
        <v>2047</v>
      </c>
      <c r="C851" s="1" t="s">
        <v>1700</v>
      </c>
      <c r="D851" s="1" t="s">
        <v>2048</v>
      </c>
      <c r="E851" s="1" t="s">
        <v>1701</v>
      </c>
      <c r="F851" s="1">
        <v>8.0</v>
      </c>
      <c r="G851" s="1" t="s">
        <v>1716</v>
      </c>
      <c r="H851" s="1">
        <v>228.0</v>
      </c>
      <c r="I851" s="1"/>
      <c r="J851" s="7" t="str">
        <f t="shared" si="1"/>
        <v>P162GELANG PATAHN48SKUDAI8Bandar Skudai Timor228</v>
      </c>
      <c r="K851" t="str">
        <f t="shared" si="2"/>
        <v>1</v>
      </c>
    </row>
    <row r="852" ht="15.0" customHeight="1">
      <c r="A852" s="1" t="s">
        <v>12</v>
      </c>
      <c r="B852" s="1" t="s">
        <v>2047</v>
      </c>
      <c r="C852" s="1" t="s">
        <v>1700</v>
      </c>
      <c r="D852" s="1" t="s">
        <v>2048</v>
      </c>
      <c r="E852" s="1" t="s">
        <v>1701</v>
      </c>
      <c r="F852" s="1">
        <v>9.0</v>
      </c>
      <c r="G852" s="1" t="s">
        <v>1718</v>
      </c>
      <c r="H852" s="1">
        <v>5453.0</v>
      </c>
      <c r="I852" s="1"/>
      <c r="J852" s="7" t="str">
        <f t="shared" si="1"/>
        <v>P162GELANG PATAHN48SKUDAI9Hang Tuah5453</v>
      </c>
      <c r="K852" t="str">
        <f t="shared" si="2"/>
        <v>1</v>
      </c>
    </row>
    <row r="853" ht="15.0" customHeight="1">
      <c r="A853" s="1" t="s">
        <v>12</v>
      </c>
      <c r="B853" s="1" t="s">
        <v>2047</v>
      </c>
      <c r="C853" s="1" t="s">
        <v>1700</v>
      </c>
      <c r="D853" s="1" t="s">
        <v>2048</v>
      </c>
      <c r="E853" s="1" t="s">
        <v>1701</v>
      </c>
      <c r="F853" s="1">
        <v>10.0</v>
      </c>
      <c r="G853" s="1" t="s">
        <v>1720</v>
      </c>
      <c r="H853" s="1">
        <v>3514.0</v>
      </c>
      <c r="I853" s="1"/>
      <c r="J853" s="7" t="str">
        <f t="shared" si="1"/>
        <v>P162GELANG PATAHN48SKUDAI10Laksamana TUTA3514</v>
      </c>
      <c r="K853" t="str">
        <f t="shared" si="2"/>
        <v>1</v>
      </c>
    </row>
    <row r="854" ht="15.0" customHeight="1">
      <c r="A854" s="17" t="s">
        <v>12</v>
      </c>
      <c r="B854" s="17" t="s">
        <v>2047</v>
      </c>
      <c r="C854" s="17" t="s">
        <v>1700</v>
      </c>
      <c r="D854" s="17" t="s">
        <v>2048</v>
      </c>
      <c r="E854" s="17" t="s">
        <v>1701</v>
      </c>
      <c r="F854" s="17">
        <v>11.0</v>
      </c>
      <c r="G854" s="17" t="s">
        <v>1722</v>
      </c>
      <c r="H854" s="17">
        <v>4852.0</v>
      </c>
      <c r="I854" s="1"/>
      <c r="J854" s="7" t="str">
        <f t="shared" si="1"/>
        <v>P162GELANG PATAHN48SKUDAI11Nakhoda TUTA4852</v>
      </c>
      <c r="K854" t="str">
        <f t="shared" si="2"/>
        <v>1</v>
      </c>
    </row>
    <row r="855" ht="15.0" customHeight="1">
      <c r="A855" s="1" t="s">
        <v>12</v>
      </c>
      <c r="B855" s="1" t="s">
        <v>2047</v>
      </c>
      <c r="C855" s="1" t="s">
        <v>1700</v>
      </c>
      <c r="D855" s="1" t="s">
        <v>2048</v>
      </c>
      <c r="E855" s="1" t="s">
        <v>1701</v>
      </c>
      <c r="F855" s="1">
        <v>12.0</v>
      </c>
      <c r="G855" s="1" t="s">
        <v>1724</v>
      </c>
      <c r="H855" s="1">
        <v>3145.0</v>
      </c>
      <c r="I855" s="1"/>
      <c r="J855" s="7" t="str">
        <f t="shared" si="1"/>
        <v>P162GELANG PATAHN48SKUDAI12Flat Perkasa 'A' TUTA3145</v>
      </c>
      <c r="K855" t="str">
        <f t="shared" si="2"/>
        <v>1</v>
      </c>
    </row>
    <row r="856" ht="15.0" customHeight="1">
      <c r="A856" s="1" t="s">
        <v>12</v>
      </c>
      <c r="B856" s="1" t="s">
        <v>2047</v>
      </c>
      <c r="C856" s="1" t="s">
        <v>1700</v>
      </c>
      <c r="D856" s="1" t="s">
        <v>2048</v>
      </c>
      <c r="E856" s="1" t="s">
        <v>1701</v>
      </c>
      <c r="F856" s="1">
        <v>13.0</v>
      </c>
      <c r="G856" s="1" t="s">
        <v>1726</v>
      </c>
      <c r="H856" s="1">
        <v>5042.0</v>
      </c>
      <c r="I856" s="1"/>
      <c r="J856" s="7" t="str">
        <f t="shared" si="1"/>
        <v>P162GELANG PATAHN48SKUDAI13Taman Damai Jaya5042</v>
      </c>
      <c r="K856" t="str">
        <f t="shared" si="2"/>
        <v>1</v>
      </c>
    </row>
    <row r="857" ht="15.0" customHeight="1">
      <c r="A857" s="1" t="s">
        <v>12</v>
      </c>
      <c r="B857" s="1" t="s">
        <v>2047</v>
      </c>
      <c r="C857" s="1" t="s">
        <v>1700</v>
      </c>
      <c r="D857" s="1" t="s">
        <v>2048</v>
      </c>
      <c r="E857" s="1" t="s">
        <v>1701</v>
      </c>
      <c r="F857" s="1">
        <v>14.0</v>
      </c>
      <c r="G857" s="1" t="s">
        <v>1728</v>
      </c>
      <c r="H857" s="1">
        <v>4344.0</v>
      </c>
      <c r="I857" s="1"/>
      <c r="J857" s="7" t="str">
        <f t="shared" si="1"/>
        <v>P162GELANG PATAHN48SKUDAI14Desa Skudai4344</v>
      </c>
      <c r="K857" t="str">
        <f t="shared" si="2"/>
        <v>1</v>
      </c>
    </row>
    <row r="858" ht="15.0" customHeight="1">
      <c r="A858" s="1" t="s">
        <v>12</v>
      </c>
      <c r="B858" s="1" t="s">
        <v>2047</v>
      </c>
      <c r="C858" s="1" t="s">
        <v>1700</v>
      </c>
      <c r="D858" s="1" t="s">
        <v>2048</v>
      </c>
      <c r="E858" s="1" t="s">
        <v>1701</v>
      </c>
      <c r="F858" s="1">
        <v>15.0</v>
      </c>
      <c r="G858" s="1" t="s">
        <v>1730</v>
      </c>
      <c r="H858" s="1">
        <v>6289.0</v>
      </c>
      <c r="I858" s="1"/>
      <c r="J858" s="7" t="str">
        <f t="shared" si="1"/>
        <v>P162GELANG PATAHN48SKUDAI15Hang Jebat6289</v>
      </c>
      <c r="K858" t="str">
        <f t="shared" si="2"/>
        <v>1</v>
      </c>
    </row>
    <row r="859" ht="15.0" customHeight="1">
      <c r="A859" s="1" t="s">
        <v>12</v>
      </c>
      <c r="B859" s="1" t="s">
        <v>2047</v>
      </c>
      <c r="C859" s="1" t="s">
        <v>1700</v>
      </c>
      <c r="D859" s="1" t="s">
        <v>2048</v>
      </c>
      <c r="E859" s="1" t="s">
        <v>1701</v>
      </c>
      <c r="F859" s="1">
        <v>16.0</v>
      </c>
      <c r="G859" s="1" t="s">
        <v>1733</v>
      </c>
      <c r="H859" s="1">
        <v>3364.0</v>
      </c>
      <c r="I859" s="1"/>
      <c r="J859" s="7" t="str">
        <f t="shared" si="1"/>
        <v>P162GELANG PATAHN48SKUDAI16Perwira TUTA3364</v>
      </c>
      <c r="K859" t="str">
        <f t="shared" si="2"/>
        <v>1</v>
      </c>
    </row>
    <row r="860" ht="15.0" customHeight="1">
      <c r="A860" s="1" t="s">
        <v>12</v>
      </c>
      <c r="B860" s="1" t="s">
        <v>2047</v>
      </c>
      <c r="C860" s="1" t="s">
        <v>1700</v>
      </c>
      <c r="D860" s="1" t="s">
        <v>2048</v>
      </c>
      <c r="E860" s="1" t="s">
        <v>1701</v>
      </c>
      <c r="F860" s="1">
        <v>17.0</v>
      </c>
      <c r="G860" s="1" t="s">
        <v>1735</v>
      </c>
      <c r="H860" s="1">
        <v>3115.0</v>
      </c>
      <c r="I860" s="1"/>
      <c r="J860" s="7" t="str">
        <f t="shared" si="1"/>
        <v>P162GELANG PATAHN48SKUDAI17Hulubalang TUTA3115</v>
      </c>
      <c r="K860" t="str">
        <f t="shared" si="2"/>
        <v>1</v>
      </c>
    </row>
    <row r="861" ht="15.0" customHeight="1">
      <c r="A861" s="1" t="s">
        <v>12</v>
      </c>
      <c r="B861" s="1" t="s">
        <v>2047</v>
      </c>
      <c r="C861" s="1" t="s">
        <v>1700</v>
      </c>
      <c r="D861" s="1" t="s">
        <v>2048</v>
      </c>
      <c r="E861" s="1" t="s">
        <v>1701</v>
      </c>
      <c r="F861" s="1">
        <v>18.0</v>
      </c>
      <c r="G861" s="1" t="s">
        <v>1737</v>
      </c>
      <c r="H861" s="1">
        <v>2442.0</v>
      </c>
      <c r="I861" s="1"/>
      <c r="J861" s="7" t="str">
        <f t="shared" si="1"/>
        <v>P162GELANG PATAHN48SKUDAI18Skudai Utara2442</v>
      </c>
      <c r="K861" t="str">
        <f t="shared" si="2"/>
        <v>1</v>
      </c>
    </row>
    <row r="862" ht="15.0" customHeight="1">
      <c r="A862" s="1" t="s">
        <v>12</v>
      </c>
      <c r="B862" s="1" t="s">
        <v>2047</v>
      </c>
      <c r="C862" s="1" t="s">
        <v>1700</v>
      </c>
      <c r="D862" s="1" t="s">
        <v>2048</v>
      </c>
      <c r="E862" s="1" t="s">
        <v>1701</v>
      </c>
      <c r="F862" s="1">
        <v>19.0</v>
      </c>
      <c r="G862" s="1" t="s">
        <v>1739</v>
      </c>
      <c r="H862" s="1">
        <v>3598.0</v>
      </c>
      <c r="I862" s="1"/>
      <c r="J862" s="7" t="str">
        <f t="shared" si="1"/>
        <v>P162GELANG PATAHN48SKUDAI19Flat Perkasa 'B' TUTA3598</v>
      </c>
      <c r="K862" t="str">
        <f t="shared" si="2"/>
        <v>1</v>
      </c>
    </row>
    <row r="863" ht="15.0" customHeight="1">
      <c r="A863" s="1" t="s">
        <v>12</v>
      </c>
      <c r="B863" s="1" t="s">
        <v>2047</v>
      </c>
      <c r="C863" s="1" t="s">
        <v>1700</v>
      </c>
      <c r="D863" s="1" t="s">
        <v>2048</v>
      </c>
      <c r="E863" s="1" t="s">
        <v>1701</v>
      </c>
      <c r="F863" s="1">
        <v>20.0</v>
      </c>
      <c r="G863" s="1" t="s">
        <v>1741</v>
      </c>
      <c r="H863" s="1">
        <v>2622.0</v>
      </c>
      <c r="I863" s="1"/>
      <c r="J863" s="7" t="str">
        <f t="shared" si="1"/>
        <v>P162GELANG PATAHN48SKUDAI20Taman Jaya2622</v>
      </c>
      <c r="K863" t="str">
        <f t="shared" si="2"/>
        <v>1</v>
      </c>
    </row>
    <row r="864" ht="15.0" customHeight="1">
      <c r="A864" s="1" t="s">
        <v>12</v>
      </c>
      <c r="B864" s="1" t="s">
        <v>2047</v>
      </c>
      <c r="C864" s="1" t="s">
        <v>1700</v>
      </c>
      <c r="D864" s="1" t="s">
        <v>2048</v>
      </c>
      <c r="E864" s="1" t="s">
        <v>1701</v>
      </c>
      <c r="F864" s="1">
        <v>21.0</v>
      </c>
      <c r="G864" s="1" t="s">
        <v>1743</v>
      </c>
      <c r="H864" s="1">
        <v>426.0</v>
      </c>
      <c r="I864" s="1"/>
      <c r="J864" s="7" t="str">
        <f t="shared" si="1"/>
        <v>P162GELANG PATAHN48SKUDAI21Bukit Impian426</v>
      </c>
      <c r="K864" t="str">
        <f t="shared" si="2"/>
        <v>1</v>
      </c>
    </row>
    <row r="865" ht="15.0" customHeight="1">
      <c r="A865" s="1" t="s">
        <v>12</v>
      </c>
      <c r="B865" s="1" t="s">
        <v>2047</v>
      </c>
      <c r="C865" s="1" t="s">
        <v>1700</v>
      </c>
      <c r="D865" s="1" t="s">
        <v>2048</v>
      </c>
      <c r="E865" s="1" t="s">
        <v>1701</v>
      </c>
      <c r="F865" s="1">
        <v>22.0</v>
      </c>
      <c r="G865" s="1" t="s">
        <v>1745</v>
      </c>
      <c r="H865" s="1">
        <v>3854.0</v>
      </c>
      <c r="I865" s="1"/>
      <c r="J865" s="7" t="str">
        <f t="shared" si="1"/>
        <v>P162GELANG PATAHN48SKUDAI22Mutiara Rini3854</v>
      </c>
      <c r="K865" t="str">
        <f t="shared" si="2"/>
        <v>1</v>
      </c>
    </row>
    <row r="866" ht="15.0" customHeight="1">
      <c r="A866" s="15" t="s">
        <v>12</v>
      </c>
      <c r="B866" s="15" t="s">
        <v>2047</v>
      </c>
      <c r="C866" s="15" t="s">
        <v>1700</v>
      </c>
      <c r="D866" s="15" t="s">
        <v>2048</v>
      </c>
      <c r="E866" s="15" t="s">
        <v>1701</v>
      </c>
      <c r="F866" s="15" t="s">
        <v>70</v>
      </c>
      <c r="G866" s="15" t="s">
        <v>70</v>
      </c>
      <c r="H866" s="15">
        <v>69132.0</v>
      </c>
      <c r="I866" s="15" t="str">
        <f>SUM(H844:H865)</f>
        <v>69132</v>
      </c>
      <c r="J866" s="7" t="str">
        <f t="shared" si="1"/>
        <v>P162GELANG PATAHN48SKUDAITotal_per_dunTotal_per_dun69132</v>
      </c>
      <c r="K866" t="str">
        <f t="shared" si="2"/>
        <v>1</v>
      </c>
    </row>
    <row r="867" ht="15.0" customHeight="1">
      <c r="A867" s="1" t="s">
        <v>12</v>
      </c>
      <c r="B867" s="1" t="s">
        <v>2047</v>
      </c>
      <c r="C867" s="1" t="s">
        <v>1700</v>
      </c>
      <c r="D867" s="1" t="s">
        <v>2049</v>
      </c>
      <c r="E867" s="1" t="s">
        <v>1747</v>
      </c>
      <c r="F867" s="1">
        <v>1.0</v>
      </c>
      <c r="G867" s="1" t="s">
        <v>1748</v>
      </c>
      <c r="H867" s="1">
        <v>2865.0</v>
      </c>
      <c r="I867" s="1"/>
      <c r="J867" s="7" t="str">
        <f t="shared" si="1"/>
        <v>P162GELANG PATAHN49ISKANDAR PUTERI1Kangkar Pulai2865</v>
      </c>
      <c r="K867" t="str">
        <f t="shared" si="2"/>
        <v>1</v>
      </c>
    </row>
    <row r="868" ht="15.0" customHeight="1">
      <c r="A868" s="1" t="s">
        <v>12</v>
      </c>
      <c r="B868" s="1" t="s">
        <v>2047</v>
      </c>
      <c r="C868" s="1" t="s">
        <v>1700</v>
      </c>
      <c r="D868" s="1" t="s">
        <v>2049</v>
      </c>
      <c r="E868" s="1" t="s">
        <v>1747</v>
      </c>
      <c r="F868" s="1">
        <v>2.0</v>
      </c>
      <c r="G868" s="1" t="s">
        <v>1750</v>
      </c>
      <c r="H868" s="1">
        <v>3446.0</v>
      </c>
      <c r="I868" s="1"/>
      <c r="J868" s="7" t="str">
        <f t="shared" si="1"/>
        <v>P162GELANG PATAHN49ISKANDAR PUTERI2Pertanian3446</v>
      </c>
      <c r="K868" t="str">
        <f t="shared" si="2"/>
        <v>1</v>
      </c>
    </row>
    <row r="869" ht="15.0" customHeight="1">
      <c r="A869" s="1" t="s">
        <v>12</v>
      </c>
      <c r="B869" s="1" t="s">
        <v>2047</v>
      </c>
      <c r="C869" s="1" t="s">
        <v>1700</v>
      </c>
      <c r="D869" s="1" t="s">
        <v>2049</v>
      </c>
      <c r="E869" s="1" t="s">
        <v>1747</v>
      </c>
      <c r="F869" s="1">
        <v>3.0</v>
      </c>
      <c r="G869" s="1" t="s">
        <v>1752</v>
      </c>
      <c r="H869" s="1">
        <v>3827.0</v>
      </c>
      <c r="I869" s="1"/>
      <c r="J869" s="7" t="str">
        <f t="shared" si="1"/>
        <v>P162GELANG PATAHN49ISKANDAR PUTERI3Kebangsaan3827</v>
      </c>
      <c r="K869" t="str">
        <f t="shared" si="2"/>
        <v>1</v>
      </c>
    </row>
    <row r="870" ht="15.0" customHeight="1">
      <c r="A870" s="1" t="s">
        <v>12</v>
      </c>
      <c r="B870" s="1" t="s">
        <v>2047</v>
      </c>
      <c r="C870" s="1" t="s">
        <v>1700</v>
      </c>
      <c r="D870" s="1" t="s">
        <v>2049</v>
      </c>
      <c r="E870" s="1" t="s">
        <v>1747</v>
      </c>
      <c r="F870" s="1">
        <v>4.0</v>
      </c>
      <c r="G870" s="1" t="s">
        <v>1754</v>
      </c>
      <c r="H870" s="1">
        <v>2113.0</v>
      </c>
      <c r="I870" s="1"/>
      <c r="J870" s="7" t="str">
        <f t="shared" si="1"/>
        <v>P162GELANG PATAHN49ISKANDAR PUTERI4Lima Kedai2113</v>
      </c>
      <c r="K870" t="str">
        <f t="shared" si="2"/>
        <v>1</v>
      </c>
    </row>
    <row r="871" ht="15.0" customHeight="1">
      <c r="A871" s="1" t="s">
        <v>12</v>
      </c>
      <c r="B871" s="1" t="s">
        <v>2047</v>
      </c>
      <c r="C871" s="1" t="s">
        <v>1700</v>
      </c>
      <c r="D871" s="1" t="s">
        <v>2049</v>
      </c>
      <c r="E871" s="1" t="s">
        <v>1747</v>
      </c>
      <c r="F871" s="1">
        <v>5.0</v>
      </c>
      <c r="G871" s="1" t="s">
        <v>1756</v>
      </c>
      <c r="H871" s="1">
        <v>6979.0</v>
      </c>
      <c r="I871" s="1"/>
      <c r="J871" s="7" t="str">
        <f t="shared" si="1"/>
        <v>P162GELANG PATAHN49ISKANDAR PUTERI5Gelang Patah Utara6979</v>
      </c>
      <c r="K871" t="str">
        <f t="shared" si="2"/>
        <v>1</v>
      </c>
    </row>
    <row r="872" ht="15.0" customHeight="1">
      <c r="A872" s="1" t="s">
        <v>12</v>
      </c>
      <c r="B872" s="1" t="s">
        <v>2047</v>
      </c>
      <c r="C872" s="1" t="s">
        <v>1700</v>
      </c>
      <c r="D872" s="1" t="s">
        <v>2049</v>
      </c>
      <c r="E872" s="1" t="s">
        <v>1747</v>
      </c>
      <c r="F872" s="1">
        <v>6.0</v>
      </c>
      <c r="G872" s="1" t="s">
        <v>1758</v>
      </c>
      <c r="H872" s="1">
        <v>444.0</v>
      </c>
      <c r="I872" s="1"/>
      <c r="J872" s="7" t="str">
        <f t="shared" si="1"/>
        <v>P162GELANG PATAHN49ISKANDAR PUTERI6Kampong Pulai444</v>
      </c>
      <c r="K872" t="str">
        <f t="shared" si="2"/>
        <v>1</v>
      </c>
    </row>
    <row r="873" ht="15.0" customHeight="1">
      <c r="A873" s="1" t="s">
        <v>12</v>
      </c>
      <c r="B873" s="1" t="s">
        <v>2047</v>
      </c>
      <c r="C873" s="1" t="s">
        <v>1700</v>
      </c>
      <c r="D873" s="1" t="s">
        <v>2049</v>
      </c>
      <c r="E873" s="1" t="s">
        <v>1747</v>
      </c>
      <c r="F873" s="1">
        <v>7.0</v>
      </c>
      <c r="G873" s="1" t="s">
        <v>1760</v>
      </c>
      <c r="H873" s="1">
        <v>665.0</v>
      </c>
      <c r="I873" s="1"/>
      <c r="J873" s="7" t="str">
        <f t="shared" si="1"/>
        <v>P162GELANG PATAHN49ISKANDAR PUTERI7Sungai Melayu665</v>
      </c>
      <c r="K873" t="str">
        <f t="shared" si="2"/>
        <v>1</v>
      </c>
    </row>
    <row r="874" ht="15.0" customHeight="1">
      <c r="A874" s="1" t="s">
        <v>12</v>
      </c>
      <c r="B874" s="1" t="s">
        <v>2047</v>
      </c>
      <c r="C874" s="1" t="s">
        <v>1700</v>
      </c>
      <c r="D874" s="1" t="s">
        <v>2049</v>
      </c>
      <c r="E874" s="1" t="s">
        <v>1747</v>
      </c>
      <c r="F874" s="1">
        <v>8.0</v>
      </c>
      <c r="G874" s="1" t="s">
        <v>1762</v>
      </c>
      <c r="H874" s="1">
        <v>204.0</v>
      </c>
      <c r="I874" s="1"/>
      <c r="J874" s="7" t="str">
        <f t="shared" si="1"/>
        <v>P162GELANG PATAHN49ISKANDAR PUTERI8Tebing Runtoh204</v>
      </c>
      <c r="K874" t="str">
        <f t="shared" si="2"/>
        <v>1</v>
      </c>
    </row>
    <row r="875" ht="15.0" customHeight="1">
      <c r="A875" s="1" t="s">
        <v>12</v>
      </c>
      <c r="B875" s="1" t="s">
        <v>2047</v>
      </c>
      <c r="C875" s="1" t="s">
        <v>1700</v>
      </c>
      <c r="D875" s="1" t="s">
        <v>2049</v>
      </c>
      <c r="E875" s="1" t="s">
        <v>1747</v>
      </c>
      <c r="F875" s="1">
        <v>9.0</v>
      </c>
      <c r="G875" s="1" t="s">
        <v>1764</v>
      </c>
      <c r="H875" s="1">
        <v>225.0</v>
      </c>
      <c r="I875" s="1"/>
      <c r="J875" s="7" t="str">
        <f t="shared" si="1"/>
        <v>P162GELANG PATAHN49ISKANDAR PUTERI9Kampong Pendas225</v>
      </c>
      <c r="K875" t="str">
        <f t="shared" si="2"/>
        <v>1</v>
      </c>
    </row>
    <row r="876" ht="15.0" customHeight="1">
      <c r="A876" s="1" t="s">
        <v>12</v>
      </c>
      <c r="B876" s="1" t="s">
        <v>2047</v>
      </c>
      <c r="C876" s="1" t="s">
        <v>1700</v>
      </c>
      <c r="D876" s="1" t="s">
        <v>2049</v>
      </c>
      <c r="E876" s="1" t="s">
        <v>1747</v>
      </c>
      <c r="F876" s="1">
        <v>10.0</v>
      </c>
      <c r="G876" s="1" t="s">
        <v>1766</v>
      </c>
      <c r="H876" s="1">
        <v>1634.0</v>
      </c>
      <c r="I876" s="1"/>
      <c r="J876" s="7" t="str">
        <f t="shared" si="1"/>
        <v>P162GELANG PATAHN49ISKANDAR PUTERI10Gelang Patah Selatan1634</v>
      </c>
      <c r="K876" t="str">
        <f t="shared" si="2"/>
        <v>1</v>
      </c>
    </row>
    <row r="877" ht="15.0" customHeight="1">
      <c r="A877" s="1" t="s">
        <v>12</v>
      </c>
      <c r="B877" s="1" t="s">
        <v>2047</v>
      </c>
      <c r="C877" s="1" t="s">
        <v>1700</v>
      </c>
      <c r="D877" s="1" t="s">
        <v>2049</v>
      </c>
      <c r="E877" s="1" t="s">
        <v>1747</v>
      </c>
      <c r="F877" s="1">
        <v>11.0</v>
      </c>
      <c r="G877" s="1" t="s">
        <v>1768</v>
      </c>
      <c r="H877" s="1">
        <v>1619.0</v>
      </c>
      <c r="I877" s="1"/>
      <c r="J877" s="7" t="str">
        <f t="shared" si="1"/>
        <v>P162GELANG PATAHN49ISKANDAR PUTERI11Tiram Duku1619</v>
      </c>
      <c r="K877" t="str">
        <f t="shared" si="2"/>
        <v>1</v>
      </c>
    </row>
    <row r="878" ht="15.0" customHeight="1">
      <c r="A878" s="1" t="s">
        <v>12</v>
      </c>
      <c r="B878" s="1" t="s">
        <v>2047</v>
      </c>
      <c r="C878" s="1" t="s">
        <v>1700</v>
      </c>
      <c r="D878" s="1" t="s">
        <v>2049</v>
      </c>
      <c r="E878" s="1" t="s">
        <v>1747</v>
      </c>
      <c r="F878" s="1">
        <v>12.0</v>
      </c>
      <c r="G878" s="1" t="s">
        <v>1770</v>
      </c>
      <c r="H878" s="1">
        <v>829.0</v>
      </c>
      <c r="I878" s="1"/>
      <c r="J878" s="7" t="str">
        <f t="shared" si="1"/>
        <v>P162GELANG PATAHN49ISKANDAR PUTERI12Tanjong Kupang829</v>
      </c>
      <c r="K878" t="str">
        <f t="shared" si="2"/>
        <v>1</v>
      </c>
    </row>
    <row r="879" ht="15.0" customHeight="1">
      <c r="A879" s="1" t="s">
        <v>12</v>
      </c>
      <c r="B879" s="1" t="s">
        <v>2047</v>
      </c>
      <c r="C879" s="1" t="s">
        <v>1700</v>
      </c>
      <c r="D879" s="1" t="s">
        <v>2049</v>
      </c>
      <c r="E879" s="1" t="s">
        <v>1747</v>
      </c>
      <c r="F879" s="1">
        <v>13.0</v>
      </c>
      <c r="G879" s="1" t="s">
        <v>1772</v>
      </c>
      <c r="H879" s="1">
        <v>415.0</v>
      </c>
      <c r="I879" s="1"/>
      <c r="J879" s="7" t="str">
        <f t="shared" si="1"/>
        <v>P162GELANG PATAHN49ISKANDAR PUTERI13Kampong Pok Besar415</v>
      </c>
      <c r="K879" t="str">
        <f t="shared" si="2"/>
        <v>1</v>
      </c>
    </row>
    <row r="880" ht="15.0" customHeight="1">
      <c r="A880" s="1" t="s">
        <v>12</v>
      </c>
      <c r="B880" s="1" t="s">
        <v>2047</v>
      </c>
      <c r="C880" s="1" t="s">
        <v>1700</v>
      </c>
      <c r="D880" s="1" t="s">
        <v>2049</v>
      </c>
      <c r="E880" s="1" t="s">
        <v>1747</v>
      </c>
      <c r="F880" s="1">
        <v>14.0</v>
      </c>
      <c r="G880" s="1" t="s">
        <v>1774</v>
      </c>
      <c r="H880" s="1">
        <v>1316.0</v>
      </c>
      <c r="I880" s="1"/>
      <c r="J880" s="7" t="str">
        <f t="shared" si="1"/>
        <v>P162GELANG PATAHN49ISKANDAR PUTERI14Tanjong Adang1316</v>
      </c>
      <c r="K880" t="str">
        <f t="shared" si="2"/>
        <v>1</v>
      </c>
    </row>
    <row r="881" ht="15.0" customHeight="1">
      <c r="A881" s="1" t="s">
        <v>12</v>
      </c>
      <c r="B881" s="1" t="s">
        <v>2047</v>
      </c>
      <c r="C881" s="1" t="s">
        <v>1700</v>
      </c>
      <c r="D881" s="1" t="s">
        <v>2049</v>
      </c>
      <c r="E881" s="1" t="s">
        <v>1747</v>
      </c>
      <c r="F881" s="1">
        <v>15.0</v>
      </c>
      <c r="G881" s="1" t="s">
        <v>1776</v>
      </c>
      <c r="H881" s="1">
        <v>2783.0</v>
      </c>
      <c r="I881" s="1"/>
      <c r="J881" s="7" t="str">
        <f t="shared" si="1"/>
        <v>P162GELANG PATAHN49ISKANDAR PUTERI15Penyiaran2783</v>
      </c>
      <c r="K881" t="str">
        <f t="shared" si="2"/>
        <v>1</v>
      </c>
    </row>
    <row r="882" ht="15.0" customHeight="1">
      <c r="A882" s="1" t="s">
        <v>12</v>
      </c>
      <c r="B882" s="1" t="s">
        <v>2047</v>
      </c>
      <c r="C882" s="1" t="s">
        <v>1700</v>
      </c>
      <c r="D882" s="1" t="s">
        <v>2049</v>
      </c>
      <c r="E882" s="1" t="s">
        <v>1747</v>
      </c>
      <c r="F882" s="1">
        <v>16.0</v>
      </c>
      <c r="G882" s="1" t="s">
        <v>1778</v>
      </c>
      <c r="H882" s="1">
        <v>4027.0</v>
      </c>
      <c r="I882" s="1"/>
      <c r="J882" s="7" t="str">
        <f t="shared" si="1"/>
        <v>P162GELANG PATAHN49ISKANDAR PUTERI16Kemuliaan4027</v>
      </c>
      <c r="K882" t="str">
        <f t="shared" si="2"/>
        <v>1</v>
      </c>
    </row>
    <row r="883" ht="15.0" customHeight="1">
      <c r="A883" s="1" t="s">
        <v>12</v>
      </c>
      <c r="B883" s="1" t="s">
        <v>2047</v>
      </c>
      <c r="C883" s="1" t="s">
        <v>1700</v>
      </c>
      <c r="D883" s="1" t="s">
        <v>2049</v>
      </c>
      <c r="E883" s="1" t="s">
        <v>1747</v>
      </c>
      <c r="F883" s="1">
        <v>17.0</v>
      </c>
      <c r="G883" s="1" t="s">
        <v>1780</v>
      </c>
      <c r="H883" s="1">
        <v>2208.0</v>
      </c>
      <c r="I883" s="1"/>
      <c r="J883" s="7" t="str">
        <f t="shared" si="1"/>
        <v>P162GELANG PATAHN49ISKANDAR PUTERI17Perubatan2208</v>
      </c>
      <c r="K883" t="str">
        <f t="shared" si="2"/>
        <v>1</v>
      </c>
    </row>
    <row r="884" ht="15.0" customHeight="1">
      <c r="A884" s="1" t="s">
        <v>12</v>
      </c>
      <c r="B884" s="1" t="s">
        <v>2047</v>
      </c>
      <c r="C884" s="1" t="s">
        <v>1700</v>
      </c>
      <c r="D884" s="1" t="s">
        <v>2049</v>
      </c>
      <c r="E884" s="1" t="s">
        <v>1747</v>
      </c>
      <c r="F884" s="1">
        <v>18.0</v>
      </c>
      <c r="G884" s="1" t="s">
        <v>1782</v>
      </c>
      <c r="H884" s="1">
        <v>3728.0</v>
      </c>
      <c r="I884" s="1"/>
      <c r="J884" s="7" t="str">
        <f t="shared" si="1"/>
        <v>P162GELANG PATAHN49ISKANDAR PUTERI18Pulai Indah3728</v>
      </c>
      <c r="K884" t="str">
        <f t="shared" si="2"/>
        <v>1</v>
      </c>
    </row>
    <row r="885" ht="15.0" customHeight="1">
      <c r="A885" s="1" t="s">
        <v>12</v>
      </c>
      <c r="B885" s="1" t="s">
        <v>2047</v>
      </c>
      <c r="C885" s="1" t="s">
        <v>1700</v>
      </c>
      <c r="D885" s="1" t="s">
        <v>2049</v>
      </c>
      <c r="E885" s="1" t="s">
        <v>1747</v>
      </c>
      <c r="F885" s="1">
        <v>19.0</v>
      </c>
      <c r="G885" s="1" t="s">
        <v>1784</v>
      </c>
      <c r="H885" s="1">
        <v>2188.0</v>
      </c>
      <c r="I885" s="1"/>
      <c r="J885" s="7" t="str">
        <f t="shared" si="1"/>
        <v>P162GELANG PATAHN49ISKANDAR PUTERI19Pulai Utama2188</v>
      </c>
      <c r="K885" t="str">
        <f t="shared" si="2"/>
        <v>1</v>
      </c>
    </row>
    <row r="886" ht="15.0" customHeight="1">
      <c r="A886" s="1" t="s">
        <v>12</v>
      </c>
      <c r="B886" s="1" t="s">
        <v>2047</v>
      </c>
      <c r="C886" s="1" t="s">
        <v>1700</v>
      </c>
      <c r="D886" s="1" t="s">
        <v>2049</v>
      </c>
      <c r="E886" s="1" t="s">
        <v>1747</v>
      </c>
      <c r="F886" s="1">
        <v>20.0</v>
      </c>
      <c r="G886" s="1" t="s">
        <v>1786</v>
      </c>
      <c r="H886" s="1">
        <v>1434.0</v>
      </c>
      <c r="I886" s="1"/>
      <c r="J886" s="7" t="str">
        <f t="shared" si="1"/>
        <v>P162GELANG PATAHN49ISKANDAR PUTERI20Sri Pulai Perdana1434</v>
      </c>
      <c r="K886" t="str">
        <f t="shared" si="2"/>
        <v>1</v>
      </c>
    </row>
    <row r="887" ht="15.0" customHeight="1">
      <c r="A887" s="15" t="s">
        <v>12</v>
      </c>
      <c r="B887" s="15" t="s">
        <v>2047</v>
      </c>
      <c r="C887" s="15" t="s">
        <v>1700</v>
      </c>
      <c r="D887" s="15" t="s">
        <v>2049</v>
      </c>
      <c r="E887" s="15" t="s">
        <v>1747</v>
      </c>
      <c r="F887" s="15" t="s">
        <v>70</v>
      </c>
      <c r="G887" s="15" t="s">
        <v>70</v>
      </c>
      <c r="H887" s="15">
        <v>42949.0</v>
      </c>
      <c r="I887" s="15" t="str">
        <f>SUM(H867:H886)</f>
        <v>42949</v>
      </c>
      <c r="J887" s="7" t="str">
        <f t="shared" si="1"/>
        <v>P162GELANG PATAHN49ISKANDAR PUTERITotal_per_dunTotal_per_dun42949</v>
      </c>
      <c r="K887" t="str">
        <f t="shared" si="2"/>
        <v>1</v>
      </c>
    </row>
    <row r="888" ht="15.0" customHeight="1">
      <c r="A888" s="1" t="s">
        <v>12</v>
      </c>
      <c r="B888" s="1" t="s">
        <v>2050</v>
      </c>
      <c r="C888" s="1" t="s">
        <v>1788</v>
      </c>
      <c r="D888" s="1" t="s">
        <v>2051</v>
      </c>
      <c r="E888" s="1" t="s">
        <v>1789</v>
      </c>
      <c r="F888" s="1">
        <v>1.0</v>
      </c>
      <c r="G888" s="1" t="s">
        <v>1790</v>
      </c>
      <c r="H888" s="1">
        <v>908.0</v>
      </c>
      <c r="I888" s="1"/>
      <c r="J888" s="7" t="str">
        <f t="shared" si="1"/>
        <v>P163KULAIN50BUKIT PERMAI1Murni Jaya908</v>
      </c>
      <c r="K888" t="str">
        <f t="shared" si="2"/>
        <v>1</v>
      </c>
    </row>
    <row r="889" ht="15.0" customHeight="1">
      <c r="A889" s="1" t="s">
        <v>12</v>
      </c>
      <c r="B889" s="1" t="s">
        <v>2050</v>
      </c>
      <c r="C889" s="1" t="s">
        <v>1788</v>
      </c>
      <c r="D889" s="1" t="s">
        <v>2051</v>
      </c>
      <c r="E889" s="1" t="s">
        <v>1789</v>
      </c>
      <c r="F889" s="1">
        <v>2.0</v>
      </c>
      <c r="G889" s="1" t="s">
        <v>1792</v>
      </c>
      <c r="H889" s="1">
        <v>1005.0</v>
      </c>
      <c r="I889" s="1"/>
      <c r="J889" s="7" t="str">
        <f t="shared" si="1"/>
        <v>P163KULAIN50BUKIT PERMAI2Bukit Permai1005</v>
      </c>
      <c r="K889" t="str">
        <f t="shared" si="2"/>
        <v>1</v>
      </c>
    </row>
    <row r="890" ht="15.0" customHeight="1">
      <c r="A890" s="1" t="s">
        <v>12</v>
      </c>
      <c r="B890" s="1" t="s">
        <v>2050</v>
      </c>
      <c r="C890" s="1" t="s">
        <v>1788</v>
      </c>
      <c r="D890" s="1" t="s">
        <v>2051</v>
      </c>
      <c r="E890" s="1" t="s">
        <v>1789</v>
      </c>
      <c r="F890" s="1">
        <v>3.0</v>
      </c>
      <c r="G890" s="1" t="s">
        <v>1794</v>
      </c>
      <c r="H890" s="1">
        <v>1255.0</v>
      </c>
      <c r="I890" s="1"/>
      <c r="J890" s="7" t="str">
        <f t="shared" si="1"/>
        <v>P163KULAIN50BUKIT PERMAI3Inas1255</v>
      </c>
      <c r="K890" t="str">
        <f t="shared" si="2"/>
        <v>1</v>
      </c>
    </row>
    <row r="891" ht="15.0" customHeight="1">
      <c r="A891" s="1" t="s">
        <v>12</v>
      </c>
      <c r="B891" s="1" t="s">
        <v>2050</v>
      </c>
      <c r="C891" s="1" t="s">
        <v>1788</v>
      </c>
      <c r="D891" s="1" t="s">
        <v>2051</v>
      </c>
      <c r="E891" s="1" t="s">
        <v>1789</v>
      </c>
      <c r="F891" s="1">
        <v>4.0</v>
      </c>
      <c r="G891" s="1" t="s">
        <v>1796</v>
      </c>
      <c r="H891" s="1">
        <v>752.0</v>
      </c>
      <c r="I891" s="1"/>
      <c r="J891" s="7" t="str">
        <f t="shared" si="1"/>
        <v>P163KULAIN50BUKIT PERMAI4Sedenak Utara752</v>
      </c>
      <c r="K891" t="str">
        <f t="shared" si="2"/>
        <v>1</v>
      </c>
    </row>
    <row r="892" ht="15.0" customHeight="1">
      <c r="A892" s="1" t="s">
        <v>12</v>
      </c>
      <c r="B892" s="1" t="s">
        <v>2050</v>
      </c>
      <c r="C892" s="1" t="s">
        <v>1788</v>
      </c>
      <c r="D892" s="1" t="s">
        <v>2051</v>
      </c>
      <c r="E892" s="1" t="s">
        <v>1789</v>
      </c>
      <c r="F892" s="1">
        <v>5.0</v>
      </c>
      <c r="G892" s="1" t="s">
        <v>1799</v>
      </c>
      <c r="H892" s="1">
        <v>1289.0</v>
      </c>
      <c r="I892" s="1"/>
      <c r="J892" s="7" t="str">
        <f t="shared" si="1"/>
        <v>P163KULAIN50BUKIT PERMAI5Sedenak Selatan1289</v>
      </c>
      <c r="K892" t="str">
        <f t="shared" si="2"/>
        <v>1</v>
      </c>
    </row>
    <row r="893" ht="15.0" customHeight="1">
      <c r="A893" s="1" t="s">
        <v>12</v>
      </c>
      <c r="B893" s="1" t="s">
        <v>2050</v>
      </c>
      <c r="C893" s="1" t="s">
        <v>1788</v>
      </c>
      <c r="D893" s="1" t="s">
        <v>2051</v>
      </c>
      <c r="E893" s="1" t="s">
        <v>1789</v>
      </c>
      <c r="F893" s="1">
        <v>6.0</v>
      </c>
      <c r="G893" s="1" t="s">
        <v>1801</v>
      </c>
      <c r="H893" s="1">
        <v>321.0</v>
      </c>
      <c r="I893" s="1"/>
      <c r="J893" s="7" t="str">
        <f t="shared" si="1"/>
        <v>P163KULAIN50BUKIT PERMAI6Ladang Fraser321</v>
      </c>
      <c r="K893" t="str">
        <f t="shared" si="2"/>
        <v>1</v>
      </c>
    </row>
    <row r="894" ht="15.0" customHeight="1">
      <c r="A894" s="1" t="s">
        <v>12</v>
      </c>
      <c r="B894" s="1" t="s">
        <v>2050</v>
      </c>
      <c r="C894" s="1" t="s">
        <v>1788</v>
      </c>
      <c r="D894" s="1" t="s">
        <v>2051</v>
      </c>
      <c r="E894" s="1" t="s">
        <v>1789</v>
      </c>
      <c r="F894" s="1">
        <v>7.0</v>
      </c>
      <c r="G894" s="1" t="s">
        <v>1803</v>
      </c>
      <c r="H894" s="1">
        <v>1724.0</v>
      </c>
      <c r="I894" s="1"/>
      <c r="J894" s="7" t="str">
        <f t="shared" si="1"/>
        <v>P163KULAIN50BUKIT PERMAI7Pekan Sengkang1724</v>
      </c>
      <c r="K894" t="str">
        <f t="shared" si="2"/>
        <v>1</v>
      </c>
    </row>
    <row r="895" ht="15.0" customHeight="1">
      <c r="A895" s="1" t="s">
        <v>12</v>
      </c>
      <c r="B895" s="1" t="s">
        <v>2050</v>
      </c>
      <c r="C895" s="1" t="s">
        <v>1788</v>
      </c>
      <c r="D895" s="1" t="s">
        <v>2051</v>
      </c>
      <c r="E895" s="1" t="s">
        <v>1789</v>
      </c>
      <c r="F895" s="1">
        <v>8.0</v>
      </c>
      <c r="G895" s="1" t="s">
        <v>1805</v>
      </c>
      <c r="H895" s="1">
        <v>3501.0</v>
      </c>
      <c r="I895" s="1"/>
      <c r="J895" s="7" t="str">
        <f t="shared" si="1"/>
        <v>P163KULAIN50BUKIT PERMAI8FELDA Taib Andak3501</v>
      </c>
      <c r="K895" t="str">
        <f t="shared" si="2"/>
        <v>1</v>
      </c>
    </row>
    <row r="896" ht="15.0" customHeight="1">
      <c r="A896" s="1" t="s">
        <v>12</v>
      </c>
      <c r="B896" s="1" t="s">
        <v>2050</v>
      </c>
      <c r="C896" s="1" t="s">
        <v>1788</v>
      </c>
      <c r="D896" s="1" t="s">
        <v>2051</v>
      </c>
      <c r="E896" s="1" t="s">
        <v>1789</v>
      </c>
      <c r="F896" s="1">
        <v>9.0</v>
      </c>
      <c r="G896" s="1" t="s">
        <v>1807</v>
      </c>
      <c r="H896" s="1">
        <v>4950.0</v>
      </c>
      <c r="I896" s="1"/>
      <c r="J896" s="7" t="str">
        <f t="shared" si="1"/>
        <v>P163KULAIN50BUKIT PERMAI9Ladang Swee Lam4950</v>
      </c>
      <c r="K896" t="str">
        <f t="shared" si="2"/>
        <v>1</v>
      </c>
    </row>
    <row r="897" ht="15.0" customHeight="1">
      <c r="A897" s="1" t="s">
        <v>12</v>
      </c>
      <c r="B897" s="1" t="s">
        <v>2050</v>
      </c>
      <c r="C897" s="1" t="s">
        <v>1788</v>
      </c>
      <c r="D897" s="1" t="s">
        <v>2051</v>
      </c>
      <c r="E897" s="1" t="s">
        <v>1789</v>
      </c>
      <c r="F897" s="1">
        <v>10.0</v>
      </c>
      <c r="G897" s="1" t="s">
        <v>1809</v>
      </c>
      <c r="H897" s="1">
        <v>213.0</v>
      </c>
      <c r="I897" s="1"/>
      <c r="J897" s="7" t="str">
        <f t="shared" si="1"/>
        <v>P163KULAIN50BUKIT PERMAI10Ladang Kelan213</v>
      </c>
      <c r="K897" t="str">
        <f t="shared" si="2"/>
        <v>1</v>
      </c>
    </row>
    <row r="898" ht="15.0" customHeight="1">
      <c r="A898" s="1" t="s">
        <v>12</v>
      </c>
      <c r="B898" s="1" t="s">
        <v>2050</v>
      </c>
      <c r="C898" s="1" t="s">
        <v>1788</v>
      </c>
      <c r="D898" s="1" t="s">
        <v>2051</v>
      </c>
      <c r="E898" s="1" t="s">
        <v>1789</v>
      </c>
      <c r="F898" s="1">
        <v>11.0</v>
      </c>
      <c r="G898" s="1" t="s">
        <v>1811</v>
      </c>
      <c r="H898" s="1">
        <v>4295.0</v>
      </c>
      <c r="I898" s="1"/>
      <c r="J898" s="7" t="str">
        <f t="shared" si="1"/>
        <v>P163KULAIN50BUKIT PERMAI11Bandar Kulai Utara4295</v>
      </c>
      <c r="K898" t="str">
        <f t="shared" si="2"/>
        <v>1</v>
      </c>
    </row>
    <row r="899" ht="15.0" customHeight="1">
      <c r="A899" s="1" t="s">
        <v>12</v>
      </c>
      <c r="B899" s="1" t="s">
        <v>2050</v>
      </c>
      <c r="C899" s="1" t="s">
        <v>1788</v>
      </c>
      <c r="D899" s="1" t="s">
        <v>2051</v>
      </c>
      <c r="E899" s="1" t="s">
        <v>1789</v>
      </c>
      <c r="F899" s="1">
        <v>12.0</v>
      </c>
      <c r="G899" s="1" t="s">
        <v>1813</v>
      </c>
      <c r="H899" s="1">
        <v>802.0</v>
      </c>
      <c r="I899" s="1"/>
      <c r="J899" s="7" t="str">
        <f t="shared" si="1"/>
        <v>P163KULAIN50BUKIT PERMAI12Kampong Pertanian802</v>
      </c>
      <c r="K899" t="str">
        <f t="shared" si="2"/>
        <v>1</v>
      </c>
    </row>
    <row r="900" ht="15.0" customHeight="1">
      <c r="A900" s="1" t="s">
        <v>12</v>
      </c>
      <c r="B900" s="1" t="s">
        <v>2050</v>
      </c>
      <c r="C900" s="1" t="s">
        <v>1788</v>
      </c>
      <c r="D900" s="1" t="s">
        <v>2051</v>
      </c>
      <c r="E900" s="1" t="s">
        <v>1789</v>
      </c>
      <c r="F900" s="1">
        <v>13.0</v>
      </c>
      <c r="G900" s="1" t="s">
        <v>1815</v>
      </c>
      <c r="H900" s="1">
        <v>3666.0</v>
      </c>
      <c r="I900" s="1"/>
      <c r="J900" s="7" t="str">
        <f t="shared" si="1"/>
        <v>P163KULAIN50BUKIT PERMAI13Senai Baru3666</v>
      </c>
      <c r="K900" t="str">
        <f t="shared" si="2"/>
        <v>1</v>
      </c>
    </row>
    <row r="901" ht="15.0" customHeight="1">
      <c r="A901" s="1" t="s">
        <v>12</v>
      </c>
      <c r="B901" s="1" t="s">
        <v>2050</v>
      </c>
      <c r="C901" s="1" t="s">
        <v>1788</v>
      </c>
      <c r="D901" s="1" t="s">
        <v>2051</v>
      </c>
      <c r="E901" s="1" t="s">
        <v>1789</v>
      </c>
      <c r="F901" s="1">
        <v>14.0</v>
      </c>
      <c r="G901" s="1" t="s">
        <v>1817</v>
      </c>
      <c r="H901" s="1">
        <v>909.0</v>
      </c>
      <c r="I901" s="1"/>
      <c r="J901" s="7" t="str">
        <f t="shared" si="1"/>
        <v>P163KULAIN50BUKIT PERMAI14Seelong909</v>
      </c>
      <c r="K901" t="str">
        <f t="shared" si="2"/>
        <v>1</v>
      </c>
    </row>
    <row r="902" ht="15.0" customHeight="1">
      <c r="A902" s="15" t="s">
        <v>12</v>
      </c>
      <c r="B902" s="15" t="s">
        <v>2050</v>
      </c>
      <c r="C902" s="15" t="s">
        <v>1788</v>
      </c>
      <c r="D902" s="15" t="s">
        <v>2051</v>
      </c>
      <c r="E902" s="15" t="s">
        <v>1789</v>
      </c>
      <c r="F902" s="15" t="s">
        <v>70</v>
      </c>
      <c r="G902" s="15" t="s">
        <v>70</v>
      </c>
      <c r="H902" s="15">
        <v>25590.0</v>
      </c>
      <c r="I902" s="15" t="str">
        <f>SUM(H888:H901)</f>
        <v>25590</v>
      </c>
      <c r="J902" s="7" t="str">
        <f t="shared" si="1"/>
        <v>P163KULAIN50BUKIT PERMAITotal_per_dunTotal_per_dun25590</v>
      </c>
      <c r="K902" t="str">
        <f t="shared" si="2"/>
        <v>1</v>
      </c>
    </row>
    <row r="903" ht="15.0" customHeight="1">
      <c r="A903" s="1" t="s">
        <v>12</v>
      </c>
      <c r="B903" s="1" t="s">
        <v>2050</v>
      </c>
      <c r="C903" s="1" t="s">
        <v>1788</v>
      </c>
      <c r="D903" s="1" t="s">
        <v>2052</v>
      </c>
      <c r="E903" s="1" t="s">
        <v>1819</v>
      </c>
      <c r="F903" s="1">
        <v>1.0</v>
      </c>
      <c r="G903" s="1" t="s">
        <v>1820</v>
      </c>
      <c r="H903" s="1">
        <v>374.0</v>
      </c>
      <c r="I903" s="1"/>
      <c r="J903" s="7" t="str">
        <f t="shared" si="1"/>
        <v>P163KULAIN51BUKIT BATU1Ulu Choh374</v>
      </c>
      <c r="K903" t="str">
        <f t="shared" si="2"/>
        <v>1</v>
      </c>
    </row>
    <row r="904" ht="15.0" customHeight="1">
      <c r="A904" s="1" t="s">
        <v>12</v>
      </c>
      <c r="B904" s="1" t="s">
        <v>2050</v>
      </c>
      <c r="C904" s="1" t="s">
        <v>1788</v>
      </c>
      <c r="D904" s="1" t="s">
        <v>2052</v>
      </c>
      <c r="E904" s="1" t="s">
        <v>1819</v>
      </c>
      <c r="F904" s="1">
        <v>2.0</v>
      </c>
      <c r="G904" s="1" t="s">
        <v>1822</v>
      </c>
      <c r="H904" s="1">
        <v>1333.0</v>
      </c>
      <c r="I904" s="1"/>
      <c r="J904" s="7" t="str">
        <f t="shared" si="1"/>
        <v>P163KULAIN51BUKIT BATU2Bandar Ulu Choh1333</v>
      </c>
      <c r="K904" t="str">
        <f t="shared" si="2"/>
        <v>1</v>
      </c>
    </row>
    <row r="905" ht="15.0" customHeight="1">
      <c r="A905" s="1" t="s">
        <v>12</v>
      </c>
      <c r="B905" s="1" t="s">
        <v>2050</v>
      </c>
      <c r="C905" s="1" t="s">
        <v>1788</v>
      </c>
      <c r="D905" s="1" t="s">
        <v>2052</v>
      </c>
      <c r="E905" s="1" t="s">
        <v>1819</v>
      </c>
      <c r="F905" s="1">
        <v>3.0</v>
      </c>
      <c r="G905" s="1" t="s">
        <v>1824</v>
      </c>
      <c r="H905" s="1">
        <v>1152.0</v>
      </c>
      <c r="I905" s="1"/>
      <c r="J905" s="7" t="str">
        <f t="shared" si="1"/>
        <v>P163KULAIN51BUKIT BATU3Pulai1152</v>
      </c>
      <c r="K905" t="str">
        <f t="shared" si="2"/>
        <v>1</v>
      </c>
    </row>
    <row r="906" ht="15.0" customHeight="1">
      <c r="A906" s="1" t="s">
        <v>12</v>
      </c>
      <c r="B906" s="1" t="s">
        <v>2050</v>
      </c>
      <c r="C906" s="1" t="s">
        <v>1788</v>
      </c>
      <c r="D906" s="1" t="s">
        <v>2052</v>
      </c>
      <c r="E906" s="1" t="s">
        <v>1819</v>
      </c>
      <c r="F906" s="1">
        <v>4.0</v>
      </c>
      <c r="G906" s="1" t="s">
        <v>1826</v>
      </c>
      <c r="H906" s="1">
        <v>3692.0</v>
      </c>
      <c r="I906" s="1"/>
      <c r="J906" s="7" t="str">
        <f t="shared" si="1"/>
        <v>P163KULAIN51BUKIT BATU4Sri Pulai3692</v>
      </c>
      <c r="K906" t="str">
        <f t="shared" si="2"/>
        <v>1</v>
      </c>
    </row>
    <row r="907" ht="15.0" customHeight="1">
      <c r="A907" s="1" t="s">
        <v>12</v>
      </c>
      <c r="B907" s="1" t="s">
        <v>2050</v>
      </c>
      <c r="C907" s="1" t="s">
        <v>1788</v>
      </c>
      <c r="D907" s="1" t="s">
        <v>2052</v>
      </c>
      <c r="E907" s="1" t="s">
        <v>1819</v>
      </c>
      <c r="F907" s="1">
        <v>5.0</v>
      </c>
      <c r="G907" s="1" t="s">
        <v>1476</v>
      </c>
      <c r="H907" s="1">
        <v>2250.0</v>
      </c>
      <c r="I907" s="1"/>
      <c r="J907" s="7" t="str">
        <f t="shared" si="1"/>
        <v>P163KULAIN51BUKIT BATU5Teratai2250</v>
      </c>
      <c r="K907" t="str">
        <f t="shared" si="2"/>
        <v>1</v>
      </c>
    </row>
    <row r="908" ht="15.0" customHeight="1">
      <c r="A908" s="1" t="s">
        <v>12</v>
      </c>
      <c r="B908" s="1" t="s">
        <v>2050</v>
      </c>
      <c r="C908" s="1" t="s">
        <v>1788</v>
      </c>
      <c r="D908" s="1" t="s">
        <v>2052</v>
      </c>
      <c r="E908" s="1" t="s">
        <v>1819</v>
      </c>
      <c r="F908" s="1">
        <v>6.0</v>
      </c>
      <c r="G908" s="1" t="s">
        <v>1829</v>
      </c>
      <c r="H908" s="1">
        <v>2043.0</v>
      </c>
      <c r="I908" s="1"/>
      <c r="J908" s="7" t="str">
        <f t="shared" si="1"/>
        <v>P163KULAIN51BUKIT BATU6Kampong Rahmat2043</v>
      </c>
      <c r="K908" t="str">
        <f t="shared" si="2"/>
        <v>1</v>
      </c>
    </row>
    <row r="909" ht="15.0" customHeight="1">
      <c r="A909" s="1" t="s">
        <v>12</v>
      </c>
      <c r="B909" s="1" t="s">
        <v>2050</v>
      </c>
      <c r="C909" s="1" t="s">
        <v>1788</v>
      </c>
      <c r="D909" s="1" t="s">
        <v>2052</v>
      </c>
      <c r="E909" s="1" t="s">
        <v>1819</v>
      </c>
      <c r="F909" s="1">
        <v>7.0</v>
      </c>
      <c r="G909" s="1" t="s">
        <v>485</v>
      </c>
      <c r="H909" s="1">
        <v>2935.0</v>
      </c>
      <c r="I909" s="1"/>
      <c r="J909" s="7" t="str">
        <f t="shared" si="1"/>
        <v>P163KULAIN51BUKIT BATU7Bukit Batu2935</v>
      </c>
      <c r="K909" t="str">
        <f t="shared" si="2"/>
        <v>1</v>
      </c>
    </row>
    <row r="910" ht="15.0" customHeight="1">
      <c r="A910" s="1" t="s">
        <v>12</v>
      </c>
      <c r="B910" s="1" t="s">
        <v>2050</v>
      </c>
      <c r="C910" s="1" t="s">
        <v>1788</v>
      </c>
      <c r="D910" s="1" t="s">
        <v>2052</v>
      </c>
      <c r="E910" s="1" t="s">
        <v>1819</v>
      </c>
      <c r="F910" s="1">
        <v>8.0</v>
      </c>
      <c r="G910" s="1" t="s">
        <v>504</v>
      </c>
      <c r="H910" s="1">
        <v>897.0</v>
      </c>
      <c r="I910" s="1"/>
      <c r="J910" s="7" t="str">
        <f t="shared" si="1"/>
        <v>P163KULAIN51BUKIT BATU8Ayer Manis897</v>
      </c>
      <c r="K910" t="str">
        <f t="shared" si="2"/>
        <v>1</v>
      </c>
    </row>
    <row r="911" ht="15.0" customHeight="1">
      <c r="A911" s="1" t="s">
        <v>12</v>
      </c>
      <c r="B911" s="1" t="s">
        <v>2050</v>
      </c>
      <c r="C911" s="1" t="s">
        <v>1788</v>
      </c>
      <c r="D911" s="1" t="s">
        <v>2052</v>
      </c>
      <c r="E911" s="1" t="s">
        <v>1819</v>
      </c>
      <c r="F911" s="1">
        <v>9.0</v>
      </c>
      <c r="G911" s="1" t="s">
        <v>1833</v>
      </c>
      <c r="H911" s="1">
        <v>1626.0</v>
      </c>
      <c r="I911" s="1"/>
      <c r="J911" s="7" t="str">
        <f t="shared" si="1"/>
        <v>P163KULAIN51BUKIT BATU9FELDA Bukit Batu1626</v>
      </c>
      <c r="K911" t="str">
        <f t="shared" si="2"/>
        <v>1</v>
      </c>
    </row>
    <row r="912" ht="15.0" customHeight="1">
      <c r="A912" s="1" t="s">
        <v>12</v>
      </c>
      <c r="B912" s="1" t="s">
        <v>2050</v>
      </c>
      <c r="C912" s="1" t="s">
        <v>1788</v>
      </c>
      <c r="D912" s="1" t="s">
        <v>2052</v>
      </c>
      <c r="E912" s="1" t="s">
        <v>1819</v>
      </c>
      <c r="F912" s="1">
        <v>10.0</v>
      </c>
      <c r="G912" s="1" t="s">
        <v>1835</v>
      </c>
      <c r="H912" s="1">
        <v>1522.0</v>
      </c>
      <c r="I912" s="1"/>
      <c r="J912" s="7" t="str">
        <f t="shared" si="1"/>
        <v>P163KULAIN51BUKIT BATU10Ayer Bemban1522</v>
      </c>
      <c r="K912" t="str">
        <f t="shared" si="2"/>
        <v>1</v>
      </c>
    </row>
    <row r="913" ht="15.0" customHeight="1">
      <c r="A913" s="1" t="s">
        <v>12</v>
      </c>
      <c r="B913" s="1" t="s">
        <v>2050</v>
      </c>
      <c r="C913" s="1" t="s">
        <v>1788</v>
      </c>
      <c r="D913" s="1" t="s">
        <v>2052</v>
      </c>
      <c r="E913" s="1" t="s">
        <v>1819</v>
      </c>
      <c r="F913" s="1">
        <v>11.0</v>
      </c>
      <c r="G913" s="1" t="s">
        <v>1837</v>
      </c>
      <c r="H913" s="1">
        <v>600.0</v>
      </c>
      <c r="I913" s="1"/>
      <c r="J913" s="7" t="str">
        <f t="shared" si="1"/>
        <v>P163KULAIN51BUKIT BATU11Midland Kulai Young600</v>
      </c>
      <c r="K913" t="str">
        <f t="shared" si="2"/>
        <v>1</v>
      </c>
    </row>
    <row r="914" ht="15.0" customHeight="1">
      <c r="A914" s="1" t="s">
        <v>12</v>
      </c>
      <c r="B914" s="1" t="s">
        <v>2050</v>
      </c>
      <c r="C914" s="1" t="s">
        <v>1788</v>
      </c>
      <c r="D914" s="1" t="s">
        <v>2052</v>
      </c>
      <c r="E914" s="1" t="s">
        <v>1819</v>
      </c>
      <c r="F914" s="1">
        <v>12.0</v>
      </c>
      <c r="G914" s="1" t="s">
        <v>1839</v>
      </c>
      <c r="H914" s="1">
        <v>1726.0</v>
      </c>
      <c r="I914" s="1"/>
      <c r="J914" s="7" t="str">
        <f t="shared" si="1"/>
        <v>P163KULAIN51BUKIT BATU12Pekan Kelapa Sawit Barat1726</v>
      </c>
      <c r="K914" t="str">
        <f t="shared" si="2"/>
        <v>1</v>
      </c>
    </row>
    <row r="915" ht="15.0" customHeight="1">
      <c r="A915" s="1" t="s">
        <v>12</v>
      </c>
      <c r="B915" s="1" t="s">
        <v>2050</v>
      </c>
      <c r="C915" s="1" t="s">
        <v>1788</v>
      </c>
      <c r="D915" s="1" t="s">
        <v>2052</v>
      </c>
      <c r="E915" s="1" t="s">
        <v>1819</v>
      </c>
      <c r="F915" s="1">
        <v>13.0</v>
      </c>
      <c r="G915" s="1" t="s">
        <v>1841</v>
      </c>
      <c r="H915" s="1">
        <v>2217.0</v>
      </c>
      <c r="I915" s="1"/>
      <c r="J915" s="7" t="str">
        <f t="shared" si="1"/>
        <v>P163KULAIN51BUKIT BATU13Pekan Kelapa Sawit Tengah2217</v>
      </c>
      <c r="K915" t="str">
        <f t="shared" si="2"/>
        <v>1</v>
      </c>
    </row>
    <row r="916" ht="15.0" customHeight="1">
      <c r="A916" s="1" t="s">
        <v>12</v>
      </c>
      <c r="B916" s="1" t="s">
        <v>2050</v>
      </c>
      <c r="C916" s="1" t="s">
        <v>1788</v>
      </c>
      <c r="D916" s="1" t="s">
        <v>2052</v>
      </c>
      <c r="E916" s="1" t="s">
        <v>1819</v>
      </c>
      <c r="F916" s="1">
        <v>14.0</v>
      </c>
      <c r="G916" s="1" t="s">
        <v>1843</v>
      </c>
      <c r="H916" s="1">
        <v>1639.0</v>
      </c>
      <c r="I916" s="1"/>
      <c r="J916" s="7" t="str">
        <f t="shared" si="1"/>
        <v>P163KULAIN51BUKIT BATU14Pekan Kelapa Sawit Timor1639</v>
      </c>
      <c r="K916" t="str">
        <f t="shared" si="2"/>
        <v>1</v>
      </c>
    </row>
    <row r="917" ht="15.0" customHeight="1">
      <c r="A917" s="1" t="s">
        <v>12</v>
      </c>
      <c r="B917" s="1" t="s">
        <v>2050</v>
      </c>
      <c r="C917" s="1" t="s">
        <v>1788</v>
      </c>
      <c r="D917" s="1" t="s">
        <v>2052</v>
      </c>
      <c r="E917" s="1" t="s">
        <v>1819</v>
      </c>
      <c r="F917" s="1">
        <v>15.0</v>
      </c>
      <c r="G917" s="1" t="s">
        <v>1845</v>
      </c>
      <c r="H917" s="1">
        <v>2203.0</v>
      </c>
      <c r="I917" s="1"/>
      <c r="J917" s="7" t="str">
        <f t="shared" si="1"/>
        <v>P163KULAIN51BUKIT BATU15Kampong Sri Paya2203</v>
      </c>
      <c r="K917" t="str">
        <f t="shared" si="2"/>
        <v>1</v>
      </c>
    </row>
    <row r="918" ht="15.0" customHeight="1">
      <c r="A918" s="15" t="s">
        <v>12</v>
      </c>
      <c r="B918" s="15" t="s">
        <v>2050</v>
      </c>
      <c r="C918" s="15" t="s">
        <v>1788</v>
      </c>
      <c r="D918" s="15" t="s">
        <v>2052</v>
      </c>
      <c r="E918" s="15" t="s">
        <v>1819</v>
      </c>
      <c r="F918" s="15" t="s">
        <v>70</v>
      </c>
      <c r="G918" s="15" t="s">
        <v>70</v>
      </c>
      <c r="H918" s="15">
        <v>26209.0</v>
      </c>
      <c r="I918" s="15" t="str">
        <f>SUM(H903:H917)</f>
        <v>26209</v>
      </c>
      <c r="J918" s="7" t="str">
        <f t="shared" si="1"/>
        <v>P163KULAIN51BUKIT BATUTotal_per_dunTotal_per_dun26209</v>
      </c>
      <c r="K918" t="str">
        <f t="shared" si="2"/>
        <v>1</v>
      </c>
    </row>
    <row r="919" ht="15.0" customHeight="1">
      <c r="A919" s="1" t="s">
        <v>12</v>
      </c>
      <c r="B919" s="1" t="s">
        <v>2050</v>
      </c>
      <c r="C919" s="1" t="s">
        <v>1788</v>
      </c>
      <c r="D919" s="1" t="s">
        <v>2053</v>
      </c>
      <c r="E919" s="1" t="s">
        <v>1847</v>
      </c>
      <c r="F919" s="1">
        <v>1.0</v>
      </c>
      <c r="G919" s="1" t="s">
        <v>1848</v>
      </c>
      <c r="H919" s="1">
        <v>547.0</v>
      </c>
      <c r="I919" s="1"/>
      <c r="J919" s="7" t="str">
        <f t="shared" si="1"/>
        <v>P163KULAIN52SENAI1UTM547</v>
      </c>
      <c r="K919" t="str">
        <f t="shared" si="2"/>
        <v>1</v>
      </c>
    </row>
    <row r="920" ht="15.0" customHeight="1">
      <c r="A920" s="1" t="s">
        <v>12</v>
      </c>
      <c r="B920" s="1" t="s">
        <v>2050</v>
      </c>
      <c r="C920" s="1" t="s">
        <v>1788</v>
      </c>
      <c r="D920" s="1" t="s">
        <v>2053</v>
      </c>
      <c r="E920" s="1" t="s">
        <v>1847</v>
      </c>
      <c r="F920" s="1">
        <v>2.0</v>
      </c>
      <c r="G920" s="1" t="s">
        <v>1852</v>
      </c>
      <c r="H920" s="1">
        <v>3228.0</v>
      </c>
      <c r="I920" s="1"/>
      <c r="J920" s="7" t="str">
        <f t="shared" si="1"/>
        <v>P163KULAIN52SENAI2Saleng3228</v>
      </c>
      <c r="K920" t="str">
        <f t="shared" si="2"/>
        <v>1</v>
      </c>
    </row>
    <row r="921" ht="15.0" customHeight="1">
      <c r="A921" s="1" t="s">
        <v>12</v>
      </c>
      <c r="B921" s="1" t="s">
        <v>2050</v>
      </c>
      <c r="C921" s="1" t="s">
        <v>1788</v>
      </c>
      <c r="D921" s="1" t="s">
        <v>2053</v>
      </c>
      <c r="E921" s="1" t="s">
        <v>1847</v>
      </c>
      <c r="F921" s="1">
        <v>3.0</v>
      </c>
      <c r="G921" s="1" t="s">
        <v>1854</v>
      </c>
      <c r="H921" s="1">
        <v>2234.0</v>
      </c>
      <c r="I921" s="1"/>
      <c r="J921" s="7" t="str">
        <f t="shared" si="1"/>
        <v>P163KULAIN52SENAI3Bandar Senai Utara2234</v>
      </c>
      <c r="K921" t="str">
        <f t="shared" si="2"/>
        <v>1</v>
      </c>
    </row>
    <row r="922" ht="15.0" customHeight="1">
      <c r="A922" s="1" t="s">
        <v>12</v>
      </c>
      <c r="B922" s="1" t="s">
        <v>2050</v>
      </c>
      <c r="C922" s="1" t="s">
        <v>1788</v>
      </c>
      <c r="D922" s="1" t="s">
        <v>2053</v>
      </c>
      <c r="E922" s="1" t="s">
        <v>1847</v>
      </c>
      <c r="F922" s="1">
        <v>4.0</v>
      </c>
      <c r="G922" s="1" t="s">
        <v>1856</v>
      </c>
      <c r="H922" s="1">
        <v>1718.0</v>
      </c>
      <c r="I922" s="1"/>
      <c r="J922" s="7" t="str">
        <f t="shared" si="1"/>
        <v>P163KULAIN52SENAI4Bandar Senai Tengah1718</v>
      </c>
      <c r="K922" t="str">
        <f t="shared" si="2"/>
        <v>1</v>
      </c>
    </row>
    <row r="923" ht="15.0" customHeight="1">
      <c r="A923" s="1" t="s">
        <v>12</v>
      </c>
      <c r="B923" s="1" t="s">
        <v>2050</v>
      </c>
      <c r="C923" s="1" t="s">
        <v>1788</v>
      </c>
      <c r="D923" s="1" t="s">
        <v>2053</v>
      </c>
      <c r="E923" s="1" t="s">
        <v>1847</v>
      </c>
      <c r="F923" s="1">
        <v>5.0</v>
      </c>
      <c r="G923" s="1" t="s">
        <v>1858</v>
      </c>
      <c r="H923" s="1">
        <v>2708.0</v>
      </c>
      <c r="I923" s="1"/>
      <c r="J923" s="7" t="str">
        <f t="shared" si="1"/>
        <v>P163KULAIN52SENAI5Bandar Senai Selatan2708</v>
      </c>
      <c r="K923" t="str">
        <f t="shared" si="2"/>
        <v>1</v>
      </c>
    </row>
    <row r="924" ht="15.0" customHeight="1">
      <c r="A924" s="1" t="s">
        <v>12</v>
      </c>
      <c r="B924" s="1" t="s">
        <v>2050</v>
      </c>
      <c r="C924" s="1" t="s">
        <v>1788</v>
      </c>
      <c r="D924" s="1" t="s">
        <v>2053</v>
      </c>
      <c r="E924" s="1" t="s">
        <v>1847</v>
      </c>
      <c r="F924" s="1">
        <v>6.0</v>
      </c>
      <c r="G924" s="1" t="s">
        <v>1860</v>
      </c>
      <c r="H924" s="1">
        <v>4038.0</v>
      </c>
      <c r="I924" s="1"/>
      <c r="J924" s="7" t="str">
        <f t="shared" si="1"/>
        <v>P163KULAIN52SENAI6Taman Muhibbah4038</v>
      </c>
      <c r="K924" t="str">
        <f t="shared" si="2"/>
        <v>1</v>
      </c>
    </row>
    <row r="925" ht="15.0" customHeight="1">
      <c r="A925" s="1" t="s">
        <v>12</v>
      </c>
      <c r="B925" s="1" t="s">
        <v>2050</v>
      </c>
      <c r="C925" s="1" t="s">
        <v>1788</v>
      </c>
      <c r="D925" s="1" t="s">
        <v>2053</v>
      </c>
      <c r="E925" s="1" t="s">
        <v>1847</v>
      </c>
      <c r="F925" s="1">
        <v>7.0</v>
      </c>
      <c r="G925" s="1" t="s">
        <v>1862</v>
      </c>
      <c r="H925" s="1">
        <v>2634.0</v>
      </c>
      <c r="I925" s="1"/>
      <c r="J925" s="7" t="str">
        <f t="shared" si="1"/>
        <v>P163KULAIN52SENAI7Taman Aman2634</v>
      </c>
      <c r="K925" t="str">
        <f t="shared" si="2"/>
        <v>1</v>
      </c>
    </row>
    <row r="926" ht="15.0" customHeight="1">
      <c r="A926" s="1" t="s">
        <v>12</v>
      </c>
      <c r="B926" s="1" t="s">
        <v>2050</v>
      </c>
      <c r="C926" s="1" t="s">
        <v>1788</v>
      </c>
      <c r="D926" s="1" t="s">
        <v>2053</v>
      </c>
      <c r="E926" s="1" t="s">
        <v>1847</v>
      </c>
      <c r="F926" s="1">
        <v>8.0</v>
      </c>
      <c r="G926" s="1" t="s">
        <v>1864</v>
      </c>
      <c r="H926" s="1">
        <v>1645.0</v>
      </c>
      <c r="I926" s="1"/>
      <c r="J926" s="7" t="str">
        <f t="shared" si="1"/>
        <v>P163KULAIN52SENAI8Dawani1645</v>
      </c>
      <c r="K926" t="str">
        <f t="shared" si="2"/>
        <v>1</v>
      </c>
    </row>
    <row r="927" ht="15.0" customHeight="1">
      <c r="A927" s="1" t="s">
        <v>12</v>
      </c>
      <c r="B927" s="1" t="s">
        <v>2050</v>
      </c>
      <c r="C927" s="1" t="s">
        <v>1788</v>
      </c>
      <c r="D927" s="1" t="s">
        <v>2053</v>
      </c>
      <c r="E927" s="1" t="s">
        <v>1847</v>
      </c>
      <c r="F927" s="1">
        <v>9.0</v>
      </c>
      <c r="G927" s="1" t="s">
        <v>1866</v>
      </c>
      <c r="H927" s="1">
        <v>2431.0</v>
      </c>
      <c r="I927" s="1"/>
      <c r="J927" s="7" t="str">
        <f t="shared" si="1"/>
        <v>P163KULAIN52SENAI9Kota Kulai2431</v>
      </c>
      <c r="K927" t="str">
        <f t="shared" si="2"/>
        <v>1</v>
      </c>
    </row>
    <row r="928" ht="15.0" customHeight="1">
      <c r="A928" s="1" t="s">
        <v>12</v>
      </c>
      <c r="B928" s="1" t="s">
        <v>2050</v>
      </c>
      <c r="C928" s="1" t="s">
        <v>1788</v>
      </c>
      <c r="D928" s="1" t="s">
        <v>2053</v>
      </c>
      <c r="E928" s="1" t="s">
        <v>1847</v>
      </c>
      <c r="F928" s="1">
        <v>10.0</v>
      </c>
      <c r="G928" s="1" t="s">
        <v>1868</v>
      </c>
      <c r="H928" s="1">
        <v>2431.0</v>
      </c>
      <c r="I928" s="1"/>
      <c r="J928" s="7" t="str">
        <f t="shared" si="1"/>
        <v>P163KULAIN52SENAI10Taman Putri2431</v>
      </c>
      <c r="K928" t="str">
        <f t="shared" si="2"/>
        <v>1</v>
      </c>
    </row>
    <row r="929" ht="15.0" customHeight="1">
      <c r="A929" s="1" t="s">
        <v>12</v>
      </c>
      <c r="B929" s="1" t="s">
        <v>2050</v>
      </c>
      <c r="C929" s="1" t="s">
        <v>1788</v>
      </c>
      <c r="D929" s="1" t="s">
        <v>2053</v>
      </c>
      <c r="E929" s="1" t="s">
        <v>1847</v>
      </c>
      <c r="F929" s="1">
        <v>11.0</v>
      </c>
      <c r="G929" s="1" t="s">
        <v>1870</v>
      </c>
      <c r="H929" s="1">
        <v>2477.0</v>
      </c>
      <c r="I929" s="1"/>
      <c r="J929" s="7" t="str">
        <f t="shared" si="1"/>
        <v>P163KULAIN52SENAI11Taman Permai2477</v>
      </c>
      <c r="K929" t="str">
        <f t="shared" si="2"/>
        <v>1</v>
      </c>
    </row>
    <row r="930" ht="15.0" customHeight="1">
      <c r="A930" s="1" t="s">
        <v>12</v>
      </c>
      <c r="B930" s="1" t="s">
        <v>2050</v>
      </c>
      <c r="C930" s="1" t="s">
        <v>1788</v>
      </c>
      <c r="D930" s="1" t="s">
        <v>2053</v>
      </c>
      <c r="E930" s="1" t="s">
        <v>1847</v>
      </c>
      <c r="F930" s="1">
        <v>12.0</v>
      </c>
      <c r="G930" s="1" t="s">
        <v>1872</v>
      </c>
      <c r="H930" s="1">
        <v>4070.0</v>
      </c>
      <c r="I930" s="1"/>
      <c r="J930" s="7" t="str">
        <f t="shared" si="1"/>
        <v>P163KULAIN52SENAI12Bandar Kulai Barat4070</v>
      </c>
      <c r="K930" t="str">
        <f t="shared" si="2"/>
        <v>1</v>
      </c>
    </row>
    <row r="931" ht="15.0" customHeight="1">
      <c r="A931" s="1" t="s">
        <v>12</v>
      </c>
      <c r="B931" s="1" t="s">
        <v>2050</v>
      </c>
      <c r="C931" s="1" t="s">
        <v>1788</v>
      </c>
      <c r="D931" s="1" t="s">
        <v>2053</v>
      </c>
      <c r="E931" s="1" t="s">
        <v>1847</v>
      </c>
      <c r="F931" s="1">
        <v>13.0</v>
      </c>
      <c r="G931" s="1" t="s">
        <v>1874</v>
      </c>
      <c r="H931" s="1">
        <v>1906.0</v>
      </c>
      <c r="I931" s="1"/>
      <c r="J931" s="7" t="str">
        <f t="shared" si="1"/>
        <v>P163KULAIN52SENAI13Bandar Kulai Tengah1906</v>
      </c>
      <c r="K931" t="str">
        <f t="shared" si="2"/>
        <v>1</v>
      </c>
    </row>
    <row r="932" ht="15.0" customHeight="1">
      <c r="A932" s="1" t="s">
        <v>12</v>
      </c>
      <c r="B932" s="1" t="s">
        <v>2050</v>
      </c>
      <c r="C932" s="1" t="s">
        <v>1788</v>
      </c>
      <c r="D932" s="1" t="s">
        <v>2053</v>
      </c>
      <c r="E932" s="1" t="s">
        <v>1847</v>
      </c>
      <c r="F932" s="1">
        <v>14.0</v>
      </c>
      <c r="G932" s="1" t="s">
        <v>1876</v>
      </c>
      <c r="H932" s="1">
        <v>2110.0</v>
      </c>
      <c r="I932" s="1"/>
      <c r="J932" s="7" t="str">
        <f t="shared" si="1"/>
        <v>P163KULAIN52SENAI14Bandar Kulai Timor2110</v>
      </c>
      <c r="K932" t="str">
        <f t="shared" si="2"/>
        <v>1</v>
      </c>
    </row>
    <row r="933" ht="15.0" customHeight="1">
      <c r="A933" s="1" t="s">
        <v>12</v>
      </c>
      <c r="B933" s="1" t="s">
        <v>2050</v>
      </c>
      <c r="C933" s="1" t="s">
        <v>1788</v>
      </c>
      <c r="D933" s="1" t="s">
        <v>2053</v>
      </c>
      <c r="E933" s="1" t="s">
        <v>1847</v>
      </c>
      <c r="F933" s="1">
        <v>15.0</v>
      </c>
      <c r="G933" s="1" t="s">
        <v>1878</v>
      </c>
      <c r="H933" s="1">
        <v>5288.0</v>
      </c>
      <c r="I933" s="1"/>
      <c r="J933" s="7" t="str">
        <f t="shared" si="1"/>
        <v>P163KULAIN52SENAI15Kulai5288</v>
      </c>
      <c r="K933" t="str">
        <f t="shared" si="2"/>
        <v>1</v>
      </c>
    </row>
    <row r="934" ht="15.0" customHeight="1">
      <c r="A934" s="1" t="s">
        <v>12</v>
      </c>
      <c r="B934" s="1" t="s">
        <v>2050</v>
      </c>
      <c r="C934" s="1" t="s">
        <v>1788</v>
      </c>
      <c r="D934" s="1" t="s">
        <v>2053</v>
      </c>
      <c r="E934" s="1" t="s">
        <v>1847</v>
      </c>
      <c r="F934" s="1">
        <v>16.0</v>
      </c>
      <c r="G934" s="1" t="s">
        <v>1880</v>
      </c>
      <c r="H934" s="1">
        <v>442.0</v>
      </c>
      <c r="I934" s="1"/>
      <c r="J934" s="7" t="str">
        <f t="shared" si="1"/>
        <v>P163KULAIN52SENAI16Ladang Kulai Besar442</v>
      </c>
      <c r="K934" t="str">
        <f t="shared" si="2"/>
        <v>1</v>
      </c>
    </row>
    <row r="935" ht="15.0" customHeight="1">
      <c r="A935" s="1" t="s">
        <v>12</v>
      </c>
      <c r="B935" s="1" t="s">
        <v>2050</v>
      </c>
      <c r="C935" s="1" t="s">
        <v>1788</v>
      </c>
      <c r="D935" s="1" t="s">
        <v>2053</v>
      </c>
      <c r="E935" s="1" t="s">
        <v>1847</v>
      </c>
      <c r="F935" s="1">
        <v>17.0</v>
      </c>
      <c r="G935" s="1" t="s">
        <v>1882</v>
      </c>
      <c r="H935" s="1">
        <v>1147.0</v>
      </c>
      <c r="I935" s="1"/>
      <c r="J935" s="7" t="str">
        <f t="shared" si="1"/>
        <v>P163KULAIN52SENAI17Lengkongan1147</v>
      </c>
      <c r="K935" t="str">
        <f t="shared" si="2"/>
        <v>1</v>
      </c>
    </row>
    <row r="936" ht="15.0" customHeight="1">
      <c r="A936" s="1" t="s">
        <v>12</v>
      </c>
      <c r="B936" s="1" t="s">
        <v>2050</v>
      </c>
      <c r="C936" s="1" t="s">
        <v>1788</v>
      </c>
      <c r="D936" s="1" t="s">
        <v>2053</v>
      </c>
      <c r="E936" s="1" t="s">
        <v>1847</v>
      </c>
      <c r="F936" s="1">
        <v>18.0</v>
      </c>
      <c r="G936" s="1" t="s">
        <v>1884</v>
      </c>
      <c r="H936" s="1">
        <v>2969.0</v>
      </c>
      <c r="I936" s="1"/>
      <c r="J936" s="7" t="str">
        <f t="shared" si="1"/>
        <v>P163KULAIN52SENAI18Taman Selatan2969</v>
      </c>
      <c r="K936" t="str">
        <f t="shared" si="2"/>
        <v>1</v>
      </c>
    </row>
    <row r="937" ht="15.0" customHeight="1">
      <c r="A937" s="15" t="s">
        <v>12</v>
      </c>
      <c r="B937" s="15" t="s">
        <v>2050</v>
      </c>
      <c r="C937" s="15" t="s">
        <v>1788</v>
      </c>
      <c r="D937" s="15" t="s">
        <v>2053</v>
      </c>
      <c r="E937" s="15" t="s">
        <v>1847</v>
      </c>
      <c r="F937" s="15" t="s">
        <v>70</v>
      </c>
      <c r="G937" s="15" t="s">
        <v>70</v>
      </c>
      <c r="H937" s="15">
        <v>44023.0</v>
      </c>
      <c r="I937" s="15" t="str">
        <f>SUM(H919:H936)</f>
        <v>44023</v>
      </c>
      <c r="J937" s="7" t="str">
        <f t="shared" si="1"/>
        <v>P163KULAIN52SENAITotal_per_dunTotal_per_dun44023</v>
      </c>
      <c r="K937" t="str">
        <f t="shared" si="2"/>
        <v>1</v>
      </c>
    </row>
    <row r="938" ht="15.0" customHeight="1">
      <c r="A938" s="1" t="s">
        <v>12</v>
      </c>
      <c r="B938" s="1" t="s">
        <v>2054</v>
      </c>
      <c r="C938" s="1" t="s">
        <v>1886</v>
      </c>
      <c r="D938" s="1" t="s">
        <v>2055</v>
      </c>
      <c r="E938" s="1" t="s">
        <v>1887</v>
      </c>
      <c r="F938" s="1">
        <v>1.0</v>
      </c>
      <c r="G938" s="1" t="s">
        <v>1888</v>
      </c>
      <c r="H938" s="1">
        <v>1175.0</v>
      </c>
      <c r="I938" s="1"/>
      <c r="J938" s="7" t="str">
        <f t="shared" si="1"/>
        <v>P164PONTIANN53BENUT1Lubok Sipat1175</v>
      </c>
      <c r="K938" t="str">
        <f t="shared" si="2"/>
        <v>1</v>
      </c>
    </row>
    <row r="939" ht="15.0" customHeight="1">
      <c r="A939" s="1" t="s">
        <v>12</v>
      </c>
      <c r="B939" s="1" t="s">
        <v>2054</v>
      </c>
      <c r="C939" s="1" t="s">
        <v>1886</v>
      </c>
      <c r="D939" s="1" t="s">
        <v>2055</v>
      </c>
      <c r="E939" s="1" t="s">
        <v>1887</v>
      </c>
      <c r="F939" s="1">
        <v>2.0</v>
      </c>
      <c r="G939" s="1" t="s">
        <v>1890</v>
      </c>
      <c r="H939" s="1">
        <v>1011.0</v>
      </c>
      <c r="I939" s="1"/>
      <c r="J939" s="7" t="str">
        <f t="shared" si="1"/>
        <v>P164PONTIANN53BENUT2Permatang Sepam1011</v>
      </c>
      <c r="K939" t="str">
        <f t="shared" si="2"/>
        <v>1</v>
      </c>
    </row>
    <row r="940" ht="15.0" customHeight="1">
      <c r="A940" s="1" t="s">
        <v>12</v>
      </c>
      <c r="B940" s="1" t="s">
        <v>2054</v>
      </c>
      <c r="C940" s="1" t="s">
        <v>1886</v>
      </c>
      <c r="D940" s="1" t="s">
        <v>2055</v>
      </c>
      <c r="E940" s="1" t="s">
        <v>1887</v>
      </c>
      <c r="F940" s="1">
        <v>3.0</v>
      </c>
      <c r="G940" s="1" t="s">
        <v>1892</v>
      </c>
      <c r="H940" s="1">
        <v>794.0</v>
      </c>
      <c r="I940" s="1"/>
      <c r="J940" s="7" t="str">
        <f t="shared" si="1"/>
        <v>P164PONTIANN53BENUT3Parit Betak794</v>
      </c>
      <c r="K940" t="str">
        <f t="shared" si="2"/>
        <v>1</v>
      </c>
    </row>
    <row r="941" ht="15.0" customHeight="1">
      <c r="A941" s="1" t="s">
        <v>12</v>
      </c>
      <c r="B941" s="1" t="s">
        <v>2054</v>
      </c>
      <c r="C941" s="1" t="s">
        <v>1886</v>
      </c>
      <c r="D941" s="1" t="s">
        <v>2055</v>
      </c>
      <c r="E941" s="1" t="s">
        <v>1887</v>
      </c>
      <c r="F941" s="1">
        <v>4.0</v>
      </c>
      <c r="G941" s="1" t="s">
        <v>1894</v>
      </c>
      <c r="H941" s="1">
        <v>1266.0</v>
      </c>
      <c r="I941" s="1"/>
      <c r="J941" s="7" t="str">
        <f t="shared" si="1"/>
        <v>P164PONTIANN53BENUT4Permatang Duku1266</v>
      </c>
      <c r="K941" t="str">
        <f t="shared" si="2"/>
        <v>1</v>
      </c>
    </row>
    <row r="942" ht="15.0" customHeight="1">
      <c r="A942" s="1" t="s">
        <v>12</v>
      </c>
      <c r="B942" s="1" t="s">
        <v>2054</v>
      </c>
      <c r="C942" s="1" t="s">
        <v>1886</v>
      </c>
      <c r="D942" s="1" t="s">
        <v>2055</v>
      </c>
      <c r="E942" s="1" t="s">
        <v>1887</v>
      </c>
      <c r="F942" s="1">
        <v>5.0</v>
      </c>
      <c r="G942" s="1" t="s">
        <v>1896</v>
      </c>
      <c r="H942" s="1">
        <v>1609.0</v>
      </c>
      <c r="I942" s="1"/>
      <c r="J942" s="7" t="str">
        <f t="shared" si="1"/>
        <v>P164PONTIANN53BENUT5Parit Mansor1609</v>
      </c>
      <c r="K942" t="str">
        <f t="shared" si="2"/>
        <v>1</v>
      </c>
    </row>
    <row r="943" ht="15.0" customHeight="1">
      <c r="A943" s="1" t="s">
        <v>12</v>
      </c>
      <c r="B943" s="1" t="s">
        <v>2054</v>
      </c>
      <c r="C943" s="1" t="s">
        <v>1886</v>
      </c>
      <c r="D943" s="1" t="s">
        <v>2055</v>
      </c>
      <c r="E943" s="1" t="s">
        <v>1887</v>
      </c>
      <c r="F943" s="1">
        <v>6.0</v>
      </c>
      <c r="G943" s="1" t="s">
        <v>1898</v>
      </c>
      <c r="H943" s="1">
        <v>1660.0</v>
      </c>
      <c r="I943" s="1"/>
      <c r="J943" s="7" t="str">
        <f t="shared" si="1"/>
        <v>P164PONTIANN53BENUT6Parit Ismail1660</v>
      </c>
      <c r="K943" t="str">
        <f t="shared" si="2"/>
        <v>1</v>
      </c>
    </row>
    <row r="944" ht="15.0" customHeight="1">
      <c r="A944" s="1" t="s">
        <v>12</v>
      </c>
      <c r="B944" s="1" t="s">
        <v>2054</v>
      </c>
      <c r="C944" s="1" t="s">
        <v>1886</v>
      </c>
      <c r="D944" s="1" t="s">
        <v>2055</v>
      </c>
      <c r="E944" s="1" t="s">
        <v>1887</v>
      </c>
      <c r="F944" s="1">
        <v>7.0</v>
      </c>
      <c r="G944" s="1" t="s">
        <v>1900</v>
      </c>
      <c r="H944" s="1">
        <v>1371.0</v>
      </c>
      <c r="I944" s="1"/>
      <c r="J944" s="7" t="str">
        <f t="shared" si="1"/>
        <v>P164PONTIANN53BENUT7Sri Jawa1371</v>
      </c>
      <c r="K944" t="str">
        <f t="shared" si="2"/>
        <v>1</v>
      </c>
    </row>
    <row r="945" ht="15.0" customHeight="1">
      <c r="A945" s="1" t="s">
        <v>12</v>
      </c>
      <c r="B945" s="1" t="s">
        <v>2054</v>
      </c>
      <c r="C945" s="1" t="s">
        <v>1886</v>
      </c>
      <c r="D945" s="1" t="s">
        <v>2055</v>
      </c>
      <c r="E945" s="1" t="s">
        <v>1887</v>
      </c>
      <c r="F945" s="1">
        <v>8.0</v>
      </c>
      <c r="G945" s="1" t="s">
        <v>1902</v>
      </c>
      <c r="H945" s="1">
        <v>833.0</v>
      </c>
      <c r="I945" s="1"/>
      <c r="J945" s="7" t="str">
        <f t="shared" si="1"/>
        <v>P164PONTIANN53BENUT8Parit Satu833</v>
      </c>
      <c r="K945" t="str">
        <f t="shared" si="2"/>
        <v>1</v>
      </c>
    </row>
    <row r="946" ht="15.0" customHeight="1">
      <c r="A946" s="1" t="s">
        <v>12</v>
      </c>
      <c r="B946" s="1" t="s">
        <v>2054</v>
      </c>
      <c r="C946" s="1" t="s">
        <v>1886</v>
      </c>
      <c r="D946" s="1" t="s">
        <v>2055</v>
      </c>
      <c r="E946" s="1" t="s">
        <v>1887</v>
      </c>
      <c r="F946" s="1">
        <v>9.0</v>
      </c>
      <c r="G946" s="1" t="s">
        <v>1904</v>
      </c>
      <c r="H946" s="1">
        <v>2063.0</v>
      </c>
      <c r="I946" s="1"/>
      <c r="J946" s="7" t="str">
        <f t="shared" si="1"/>
        <v>P164PONTIANN53BENUT9Sanglang2063</v>
      </c>
      <c r="K946" t="str">
        <f t="shared" si="2"/>
        <v>1</v>
      </c>
    </row>
    <row r="947" ht="15.0" customHeight="1">
      <c r="A947" s="1" t="s">
        <v>12</v>
      </c>
      <c r="B947" s="1" t="s">
        <v>2054</v>
      </c>
      <c r="C947" s="1" t="s">
        <v>1886</v>
      </c>
      <c r="D947" s="1" t="s">
        <v>2055</v>
      </c>
      <c r="E947" s="1" t="s">
        <v>1887</v>
      </c>
      <c r="F947" s="1">
        <v>10.0</v>
      </c>
      <c r="G947" s="1" t="s">
        <v>1906</v>
      </c>
      <c r="H947" s="1">
        <v>2273.0</v>
      </c>
      <c r="I947" s="1"/>
      <c r="J947" s="7" t="str">
        <f t="shared" si="1"/>
        <v>P164PONTIANN53BENUT10Simpang Jawa2273</v>
      </c>
      <c r="K947" t="str">
        <f t="shared" si="2"/>
        <v>1</v>
      </c>
    </row>
    <row r="948" ht="15.0" customHeight="1">
      <c r="A948" s="1" t="s">
        <v>12</v>
      </c>
      <c r="B948" s="1" t="s">
        <v>2054</v>
      </c>
      <c r="C948" s="1" t="s">
        <v>1886</v>
      </c>
      <c r="D948" s="1" t="s">
        <v>2055</v>
      </c>
      <c r="E948" s="1" t="s">
        <v>1887</v>
      </c>
      <c r="F948" s="1">
        <v>11.0</v>
      </c>
      <c r="G948" s="1" t="s">
        <v>1908</v>
      </c>
      <c r="H948" s="1">
        <v>931.0</v>
      </c>
      <c r="I948" s="1"/>
      <c r="J948" s="7" t="str">
        <f t="shared" si="1"/>
        <v>P164PONTIANN53BENUT11Benut931</v>
      </c>
      <c r="K948" t="str">
        <f t="shared" si="2"/>
        <v>1</v>
      </c>
    </row>
    <row r="949" ht="15.0" customHeight="1">
      <c r="A949" s="1" t="s">
        <v>12</v>
      </c>
      <c r="B949" s="1" t="s">
        <v>2054</v>
      </c>
      <c r="C949" s="1" t="s">
        <v>1886</v>
      </c>
      <c r="D949" s="1" t="s">
        <v>2055</v>
      </c>
      <c r="E949" s="1" t="s">
        <v>1887</v>
      </c>
      <c r="F949" s="1">
        <v>12.0</v>
      </c>
      <c r="G949" s="1" t="s">
        <v>1910</v>
      </c>
      <c r="H949" s="1">
        <v>1714.0</v>
      </c>
      <c r="I949" s="1"/>
      <c r="J949" s="7" t="str">
        <f t="shared" si="1"/>
        <v>P164PONTIANN53BENUT12Bandar Benut Utara1714</v>
      </c>
      <c r="K949" t="str">
        <f t="shared" si="2"/>
        <v>1</v>
      </c>
    </row>
    <row r="950" ht="15.0" customHeight="1">
      <c r="A950" s="1" t="s">
        <v>12</v>
      </c>
      <c r="B950" s="1" t="s">
        <v>2054</v>
      </c>
      <c r="C950" s="1" t="s">
        <v>1886</v>
      </c>
      <c r="D950" s="1" t="s">
        <v>2055</v>
      </c>
      <c r="E950" s="1" t="s">
        <v>1887</v>
      </c>
      <c r="F950" s="1">
        <v>13.0</v>
      </c>
      <c r="G950" s="1" t="s">
        <v>1912</v>
      </c>
      <c r="H950" s="1">
        <v>613.0</v>
      </c>
      <c r="I950" s="1"/>
      <c r="J950" s="7" t="str">
        <f t="shared" si="1"/>
        <v>P164PONTIANN53BENUT13Bandar Benut Selatan613</v>
      </c>
      <c r="K950" t="str">
        <f t="shared" si="2"/>
        <v>1</v>
      </c>
    </row>
    <row r="951" ht="15.0" customHeight="1">
      <c r="A951" s="1" t="s">
        <v>12</v>
      </c>
      <c r="B951" s="1" t="s">
        <v>2054</v>
      </c>
      <c r="C951" s="1" t="s">
        <v>1886</v>
      </c>
      <c r="D951" s="1" t="s">
        <v>2055</v>
      </c>
      <c r="E951" s="1" t="s">
        <v>1887</v>
      </c>
      <c r="F951" s="1">
        <v>14.0</v>
      </c>
      <c r="G951" s="1" t="s">
        <v>667</v>
      </c>
      <c r="H951" s="1">
        <v>1499.0</v>
      </c>
      <c r="I951" s="1"/>
      <c r="J951" s="7" t="str">
        <f t="shared" si="1"/>
        <v>P164PONTIANN53BENUT14Parit Abdul Rahman1499</v>
      </c>
      <c r="K951" t="str">
        <f t="shared" si="2"/>
        <v>1</v>
      </c>
    </row>
    <row r="952" ht="15.0" customHeight="1">
      <c r="A952" s="1" t="s">
        <v>12</v>
      </c>
      <c r="B952" s="1" t="s">
        <v>2054</v>
      </c>
      <c r="C952" s="1" t="s">
        <v>1886</v>
      </c>
      <c r="D952" s="1" t="s">
        <v>2055</v>
      </c>
      <c r="E952" s="1" t="s">
        <v>1887</v>
      </c>
      <c r="F952" s="1">
        <v>15.0</v>
      </c>
      <c r="G952" s="1" t="s">
        <v>1915</v>
      </c>
      <c r="H952" s="1">
        <v>912.0</v>
      </c>
      <c r="I952" s="1"/>
      <c r="J952" s="7" t="str">
        <f t="shared" si="1"/>
        <v>P164PONTIANN53BENUT15Tampok912</v>
      </c>
      <c r="K952" t="str">
        <f t="shared" si="2"/>
        <v>1</v>
      </c>
    </row>
    <row r="953" ht="15.0" customHeight="1">
      <c r="A953" s="15" t="s">
        <v>12</v>
      </c>
      <c r="B953" s="15" t="s">
        <v>2054</v>
      </c>
      <c r="C953" s="15" t="s">
        <v>1886</v>
      </c>
      <c r="D953" s="15" t="s">
        <v>2055</v>
      </c>
      <c r="E953" s="15" t="s">
        <v>1887</v>
      </c>
      <c r="F953" s="15" t="s">
        <v>70</v>
      </c>
      <c r="G953" s="15" t="s">
        <v>70</v>
      </c>
      <c r="H953" s="15">
        <v>19724.0</v>
      </c>
      <c r="I953" s="15" t="str">
        <f>SUM(H938:H952)</f>
        <v>19724</v>
      </c>
      <c r="J953" s="7" t="str">
        <f t="shared" si="1"/>
        <v>P164PONTIANN53BENUTTotal_per_dunTotal_per_dun19724</v>
      </c>
      <c r="K953" t="str">
        <f t="shared" si="2"/>
        <v>1</v>
      </c>
    </row>
    <row r="954" ht="15.0" customHeight="1">
      <c r="A954" s="1" t="s">
        <v>12</v>
      </c>
      <c r="B954" s="1" t="s">
        <v>2054</v>
      </c>
      <c r="C954" s="1" t="s">
        <v>1886</v>
      </c>
      <c r="D954" s="1" t="s">
        <v>2056</v>
      </c>
      <c r="E954" s="1" t="s">
        <v>1918</v>
      </c>
      <c r="F954" s="1">
        <v>1.0</v>
      </c>
      <c r="G954" s="1" t="s">
        <v>1919</v>
      </c>
      <c r="H954" s="1">
        <v>846.0</v>
      </c>
      <c r="I954" s="1"/>
      <c r="J954" s="7" t="str">
        <f t="shared" si="1"/>
        <v>P164PONTIANN54PULAI SEBATANG1Kampong Parit Kahar846</v>
      </c>
      <c r="K954" t="str">
        <f t="shared" si="2"/>
        <v>1</v>
      </c>
    </row>
    <row r="955" ht="15.0" customHeight="1">
      <c r="A955" s="1" t="s">
        <v>12</v>
      </c>
      <c r="B955" s="1" t="s">
        <v>2054</v>
      </c>
      <c r="C955" s="1" t="s">
        <v>1886</v>
      </c>
      <c r="D955" s="1" t="s">
        <v>2056</v>
      </c>
      <c r="E955" s="1" t="s">
        <v>1918</v>
      </c>
      <c r="F955" s="1">
        <v>2.0</v>
      </c>
      <c r="G955" s="1" t="s">
        <v>534</v>
      </c>
      <c r="H955" s="1">
        <v>1067.0</v>
      </c>
      <c r="I955" s="1"/>
      <c r="J955" s="7" t="str">
        <f t="shared" si="1"/>
        <v>P164PONTIANN54PULAI SEBATANG2Parit Keroma1067</v>
      </c>
      <c r="K955" t="str">
        <f t="shared" si="2"/>
        <v>1</v>
      </c>
    </row>
    <row r="956" ht="15.0" customHeight="1">
      <c r="A956" s="1" t="s">
        <v>12</v>
      </c>
      <c r="B956" s="1" t="s">
        <v>2054</v>
      </c>
      <c r="C956" s="1" t="s">
        <v>1886</v>
      </c>
      <c r="D956" s="1" t="s">
        <v>2056</v>
      </c>
      <c r="E956" s="1" t="s">
        <v>1918</v>
      </c>
      <c r="F956" s="1">
        <v>3.0</v>
      </c>
      <c r="G956" s="1" t="s">
        <v>1922</v>
      </c>
      <c r="H956" s="1">
        <v>426.0</v>
      </c>
      <c r="I956" s="1"/>
      <c r="J956" s="7" t="str">
        <f t="shared" si="1"/>
        <v>P164PONTIANN54PULAI SEBATANG3Ayer Baloi426</v>
      </c>
      <c r="K956" t="str">
        <f t="shared" si="2"/>
        <v>1</v>
      </c>
    </row>
    <row r="957" ht="15.0" customHeight="1">
      <c r="A957" s="1" t="s">
        <v>12</v>
      </c>
      <c r="B957" s="1" t="s">
        <v>2054</v>
      </c>
      <c r="C957" s="1" t="s">
        <v>1886</v>
      </c>
      <c r="D957" s="1" t="s">
        <v>2056</v>
      </c>
      <c r="E957" s="1" t="s">
        <v>1918</v>
      </c>
      <c r="F957" s="1">
        <v>4.0</v>
      </c>
      <c r="G957" s="1" t="s">
        <v>1924</v>
      </c>
      <c r="H957" s="1">
        <v>667.0</v>
      </c>
      <c r="I957" s="1"/>
      <c r="J957" s="7" t="str">
        <f t="shared" si="1"/>
        <v>P164PONTIANN54PULAI SEBATANG4Bandar Ayer Baloi Selatan667</v>
      </c>
      <c r="K957" t="str">
        <f t="shared" si="2"/>
        <v>1</v>
      </c>
    </row>
    <row r="958" ht="15.0" customHeight="1">
      <c r="A958" s="1" t="s">
        <v>12</v>
      </c>
      <c r="B958" s="1" t="s">
        <v>2054</v>
      </c>
      <c r="C958" s="1" t="s">
        <v>1886</v>
      </c>
      <c r="D958" s="1" t="s">
        <v>2056</v>
      </c>
      <c r="E958" s="1" t="s">
        <v>1918</v>
      </c>
      <c r="F958" s="1">
        <v>5.0</v>
      </c>
      <c r="G958" s="1" t="s">
        <v>1926</v>
      </c>
      <c r="H958" s="1">
        <v>1987.0</v>
      </c>
      <c r="I958" s="1"/>
      <c r="J958" s="7" t="str">
        <f t="shared" si="1"/>
        <v>P164PONTIANN54PULAI SEBATANG5Bandar Ayer Baloi Utara1987</v>
      </c>
      <c r="K958" t="str">
        <f t="shared" si="2"/>
        <v>1</v>
      </c>
    </row>
    <row r="959" ht="15.0" customHeight="1">
      <c r="A959" s="1" t="s">
        <v>12</v>
      </c>
      <c r="B959" s="1" t="s">
        <v>2054</v>
      </c>
      <c r="C959" s="1" t="s">
        <v>1886</v>
      </c>
      <c r="D959" s="1" t="s">
        <v>2056</v>
      </c>
      <c r="E959" s="1" t="s">
        <v>1918</v>
      </c>
      <c r="F959" s="1">
        <v>6.0</v>
      </c>
      <c r="G959" s="1" t="s">
        <v>1928</v>
      </c>
      <c r="H959" s="1">
        <v>309.0</v>
      </c>
      <c r="I959" s="1"/>
      <c r="J959" s="7" t="str">
        <f t="shared" si="1"/>
        <v>P164PONTIANN54PULAI SEBATANG6Parit Panjang309</v>
      </c>
      <c r="K959" t="str">
        <f t="shared" si="2"/>
        <v>1</v>
      </c>
    </row>
    <row r="960" ht="15.0" customHeight="1">
      <c r="A960" s="1" t="s">
        <v>12</v>
      </c>
      <c r="B960" s="1" t="s">
        <v>2054</v>
      </c>
      <c r="C960" s="1" t="s">
        <v>1886</v>
      </c>
      <c r="D960" s="1" t="s">
        <v>2056</v>
      </c>
      <c r="E960" s="1" t="s">
        <v>1918</v>
      </c>
      <c r="F960" s="1">
        <v>7.0</v>
      </c>
      <c r="G960" s="1" t="s">
        <v>1930</v>
      </c>
      <c r="H960" s="1">
        <v>805.0</v>
      </c>
      <c r="I960" s="1"/>
      <c r="J960" s="7" t="str">
        <f t="shared" si="1"/>
        <v>P164PONTIANN54PULAI SEBATANG7Kampong Parit Haji Karim805</v>
      </c>
      <c r="K960" t="str">
        <f t="shared" si="2"/>
        <v>1</v>
      </c>
    </row>
    <row r="961" ht="15.0" customHeight="1">
      <c r="A961" s="1" t="s">
        <v>12</v>
      </c>
      <c r="B961" s="1" t="s">
        <v>2054</v>
      </c>
      <c r="C961" s="1" t="s">
        <v>1886</v>
      </c>
      <c r="D961" s="1" t="s">
        <v>2056</v>
      </c>
      <c r="E961" s="1" t="s">
        <v>1918</v>
      </c>
      <c r="F961" s="1">
        <v>8.0</v>
      </c>
      <c r="G961" s="1" t="s">
        <v>1932</v>
      </c>
      <c r="H961" s="1">
        <v>2117.0</v>
      </c>
      <c r="I961" s="1"/>
      <c r="J961" s="7" t="str">
        <f t="shared" si="1"/>
        <v>P164PONTIANN54PULAI SEBATANG8Parit Sikom2117</v>
      </c>
      <c r="K961" t="str">
        <f t="shared" si="2"/>
        <v>1</v>
      </c>
    </row>
    <row r="962" ht="15.0" customHeight="1">
      <c r="A962" s="1" t="s">
        <v>12</v>
      </c>
      <c r="B962" s="1" t="s">
        <v>2054</v>
      </c>
      <c r="C962" s="1" t="s">
        <v>1886</v>
      </c>
      <c r="D962" s="1" t="s">
        <v>2056</v>
      </c>
      <c r="E962" s="1" t="s">
        <v>1918</v>
      </c>
      <c r="F962" s="1">
        <v>9.0</v>
      </c>
      <c r="G962" s="1" t="s">
        <v>136</v>
      </c>
      <c r="H962" s="1">
        <v>565.0</v>
      </c>
      <c r="I962" s="1"/>
      <c r="J962" s="7" t="str">
        <f t="shared" si="1"/>
        <v>P164PONTIANN54PULAI SEBATANG9Kampong Jawa565</v>
      </c>
      <c r="K962" t="str">
        <f t="shared" si="2"/>
        <v>1</v>
      </c>
    </row>
    <row r="963" ht="15.0" customHeight="1">
      <c r="A963" s="1" t="s">
        <v>12</v>
      </c>
      <c r="B963" s="1" t="s">
        <v>2054</v>
      </c>
      <c r="C963" s="1" t="s">
        <v>1886</v>
      </c>
      <c r="D963" s="1" t="s">
        <v>2056</v>
      </c>
      <c r="E963" s="1" t="s">
        <v>1918</v>
      </c>
      <c r="F963" s="1">
        <v>10.0</v>
      </c>
      <c r="G963" s="1" t="s">
        <v>1935</v>
      </c>
      <c r="H963" s="1">
        <v>2407.0</v>
      </c>
      <c r="I963" s="1"/>
      <c r="J963" s="7" t="str">
        <f t="shared" si="1"/>
        <v>P164PONTIANN54PULAI SEBATANG10Pulai Sebatang2407</v>
      </c>
      <c r="K963" t="str">
        <f t="shared" si="2"/>
        <v>1</v>
      </c>
    </row>
    <row r="964" ht="15.0" customHeight="1">
      <c r="A964" s="17" t="s">
        <v>12</v>
      </c>
      <c r="B964" s="17" t="s">
        <v>2054</v>
      </c>
      <c r="C964" s="17" t="s">
        <v>1886</v>
      </c>
      <c r="D964" s="17" t="s">
        <v>2056</v>
      </c>
      <c r="E964" s="17" t="s">
        <v>1918</v>
      </c>
      <c r="F964" s="17">
        <v>11.0</v>
      </c>
      <c r="G964" s="17" t="s">
        <v>1937</v>
      </c>
      <c r="H964" s="17">
        <v>560.0</v>
      </c>
      <c r="I964" s="1"/>
      <c r="J964" s="7" t="str">
        <f t="shared" si="1"/>
        <v>P164PONTIANN54PULAI SEBATANG11Api - Api560</v>
      </c>
      <c r="K964" t="str">
        <f t="shared" si="2"/>
        <v>1</v>
      </c>
    </row>
    <row r="965" ht="15.0" customHeight="1">
      <c r="A965" s="1" t="s">
        <v>12</v>
      </c>
      <c r="B965" s="1" t="s">
        <v>2054</v>
      </c>
      <c r="C965" s="1" t="s">
        <v>1886</v>
      </c>
      <c r="D965" s="1" t="s">
        <v>2056</v>
      </c>
      <c r="E965" s="1" t="s">
        <v>1918</v>
      </c>
      <c r="F965" s="1">
        <v>12.0</v>
      </c>
      <c r="G965" s="1" t="s">
        <v>1939</v>
      </c>
      <c r="H965" s="1">
        <v>2196.0</v>
      </c>
      <c r="I965" s="1"/>
      <c r="J965" s="7" t="str">
        <f t="shared" si="1"/>
        <v>P164PONTIANN54PULAI SEBATANG12Sungai Trus2196</v>
      </c>
      <c r="K965" t="str">
        <f t="shared" si="2"/>
        <v>1</v>
      </c>
    </row>
    <row r="966" ht="15.0" customHeight="1">
      <c r="A966" s="1" t="s">
        <v>12</v>
      </c>
      <c r="B966" s="1" t="s">
        <v>2054</v>
      </c>
      <c r="C966" s="1" t="s">
        <v>1886</v>
      </c>
      <c r="D966" s="1" t="s">
        <v>2056</v>
      </c>
      <c r="E966" s="1" t="s">
        <v>1918</v>
      </c>
      <c r="F966" s="1">
        <v>13.0</v>
      </c>
      <c r="G966" s="1" t="s">
        <v>1941</v>
      </c>
      <c r="H966" s="1">
        <v>1765.0</v>
      </c>
      <c r="I966" s="1"/>
      <c r="J966" s="7" t="str">
        <f t="shared" si="1"/>
        <v>P164PONTIANN54PULAI SEBATANG13Pontian Besar Kiri1765</v>
      </c>
      <c r="K966" t="str">
        <f t="shared" si="2"/>
        <v>1</v>
      </c>
    </row>
    <row r="967" ht="15.0" customHeight="1">
      <c r="A967" s="1" t="s">
        <v>12</v>
      </c>
      <c r="B967" s="1" t="s">
        <v>2054</v>
      </c>
      <c r="C967" s="1" t="s">
        <v>1886</v>
      </c>
      <c r="D967" s="1" t="s">
        <v>2056</v>
      </c>
      <c r="E967" s="1" t="s">
        <v>1918</v>
      </c>
      <c r="F967" s="1">
        <v>14.0</v>
      </c>
      <c r="G967" s="1" t="s">
        <v>1943</v>
      </c>
      <c r="H967" s="1">
        <v>3484.0</v>
      </c>
      <c r="I967" s="1"/>
      <c r="J967" s="7" t="str">
        <f t="shared" si="1"/>
        <v>P164PONTIANN54PULAI SEBATANG14Jalan Alsagoff3484</v>
      </c>
      <c r="K967" t="str">
        <f t="shared" si="2"/>
        <v>1</v>
      </c>
    </row>
    <row r="968" ht="15.0" customHeight="1">
      <c r="A968" s="1" t="s">
        <v>12</v>
      </c>
      <c r="B968" s="1" t="s">
        <v>2054</v>
      </c>
      <c r="C968" s="1" t="s">
        <v>1886</v>
      </c>
      <c r="D968" s="1" t="s">
        <v>2056</v>
      </c>
      <c r="E968" s="1" t="s">
        <v>1918</v>
      </c>
      <c r="F968" s="1">
        <v>15.0</v>
      </c>
      <c r="G968" s="1" t="s">
        <v>1945</v>
      </c>
      <c r="H968" s="1">
        <v>351.0</v>
      </c>
      <c r="I968" s="1"/>
      <c r="J968" s="7" t="str">
        <f t="shared" si="1"/>
        <v>P164PONTIANN54PULAI SEBATANG15Pantai Bandar Pontian351</v>
      </c>
      <c r="K968" t="str">
        <f t="shared" si="2"/>
        <v>1</v>
      </c>
    </row>
    <row r="969" ht="15.0" customHeight="1">
      <c r="A969" s="1" t="s">
        <v>12</v>
      </c>
      <c r="B969" s="1" t="s">
        <v>2054</v>
      </c>
      <c r="C969" s="1" t="s">
        <v>1886</v>
      </c>
      <c r="D969" s="1" t="s">
        <v>2056</v>
      </c>
      <c r="E969" s="1" t="s">
        <v>1918</v>
      </c>
      <c r="F969" s="1">
        <v>16.0</v>
      </c>
      <c r="G969" s="1" t="s">
        <v>1947</v>
      </c>
      <c r="H969" s="1">
        <v>847.0</v>
      </c>
      <c r="I969" s="1"/>
      <c r="J969" s="7" t="str">
        <f t="shared" si="1"/>
        <v>P164PONTIANN54PULAI SEBATANG16Pegawai847</v>
      </c>
      <c r="K969" t="str">
        <f t="shared" si="2"/>
        <v>1</v>
      </c>
    </row>
    <row r="970" ht="15.0" customHeight="1">
      <c r="A970" s="1" t="s">
        <v>12</v>
      </c>
      <c r="B970" s="1" t="s">
        <v>2054</v>
      </c>
      <c r="C970" s="1" t="s">
        <v>1886</v>
      </c>
      <c r="D970" s="1" t="s">
        <v>2056</v>
      </c>
      <c r="E970" s="1" t="s">
        <v>1918</v>
      </c>
      <c r="F970" s="1">
        <v>17.0</v>
      </c>
      <c r="G970" s="1" t="s">
        <v>1949</v>
      </c>
      <c r="H970" s="1">
        <v>2134.0</v>
      </c>
      <c r="I970" s="1"/>
      <c r="J970" s="7" t="str">
        <f t="shared" si="1"/>
        <v>P164PONTIANN54PULAI SEBATANG17Jalan Taib2134</v>
      </c>
      <c r="K970" t="str">
        <f t="shared" si="2"/>
        <v>1</v>
      </c>
    </row>
    <row r="971" ht="15.0" customHeight="1">
      <c r="A971" s="1" t="s">
        <v>12</v>
      </c>
      <c r="B971" s="1" t="s">
        <v>2054</v>
      </c>
      <c r="C971" s="1" t="s">
        <v>1886</v>
      </c>
      <c r="D971" s="1" t="s">
        <v>2056</v>
      </c>
      <c r="E971" s="1" t="s">
        <v>1918</v>
      </c>
      <c r="F971" s="1">
        <v>18.0</v>
      </c>
      <c r="G971" s="1" t="s">
        <v>1951</v>
      </c>
      <c r="H971" s="1">
        <v>2334.0</v>
      </c>
      <c r="I971" s="1"/>
      <c r="J971" s="7" t="str">
        <f t="shared" si="1"/>
        <v>P164PONTIANN54PULAI SEBATANG18Bakek2334</v>
      </c>
      <c r="K971" t="str">
        <f t="shared" si="2"/>
        <v>1</v>
      </c>
    </row>
    <row r="972" ht="15.0" customHeight="1">
      <c r="A972" s="1" t="s">
        <v>12</v>
      </c>
      <c r="B972" s="1" t="s">
        <v>2054</v>
      </c>
      <c r="C972" s="1" t="s">
        <v>1886</v>
      </c>
      <c r="D972" s="1" t="s">
        <v>2056</v>
      </c>
      <c r="E972" s="1" t="s">
        <v>1918</v>
      </c>
      <c r="F972" s="1">
        <v>19.0</v>
      </c>
      <c r="G972" s="1" t="s">
        <v>1953</v>
      </c>
      <c r="H972" s="1">
        <v>1992.0</v>
      </c>
      <c r="I972" s="1"/>
      <c r="J972" s="7" t="str">
        <f t="shared" si="1"/>
        <v>P164PONTIANN54PULAI SEBATANG19Parit Semerah1992</v>
      </c>
      <c r="K972" t="str">
        <f t="shared" si="2"/>
        <v>1</v>
      </c>
    </row>
    <row r="973" ht="15.0" customHeight="1">
      <c r="A973" s="1" t="s">
        <v>12</v>
      </c>
      <c r="B973" s="1" t="s">
        <v>2054</v>
      </c>
      <c r="C973" s="1" t="s">
        <v>1886</v>
      </c>
      <c r="D973" s="1" t="s">
        <v>2056</v>
      </c>
      <c r="E973" s="1" t="s">
        <v>1918</v>
      </c>
      <c r="F973" s="1">
        <v>20.0</v>
      </c>
      <c r="G973" s="1" t="s">
        <v>1955</v>
      </c>
      <c r="H973" s="1">
        <v>3433.0</v>
      </c>
      <c r="I973" s="1"/>
      <c r="J973" s="7" t="str">
        <f t="shared" si="1"/>
        <v>P164PONTIANN54PULAI SEBATANG20Parit Mesjid3433</v>
      </c>
      <c r="K973" t="str">
        <f t="shared" si="2"/>
        <v>1</v>
      </c>
    </row>
    <row r="974" ht="15.0" customHeight="1">
      <c r="A974" s="1" t="s">
        <v>12</v>
      </c>
      <c r="B974" s="1" t="s">
        <v>2054</v>
      </c>
      <c r="C974" s="1" t="s">
        <v>1886</v>
      </c>
      <c r="D974" s="1" t="s">
        <v>2056</v>
      </c>
      <c r="E974" s="1" t="s">
        <v>1918</v>
      </c>
      <c r="F974" s="1">
        <v>21.0</v>
      </c>
      <c r="G974" s="1" t="s">
        <v>1957</v>
      </c>
      <c r="H974" s="1">
        <v>2644.0</v>
      </c>
      <c r="I974" s="1"/>
      <c r="J974" s="7" t="str">
        <f t="shared" si="1"/>
        <v>P164PONTIANN54PULAI SEBATANG21Parit Mesjid Darat2644</v>
      </c>
      <c r="K974" t="str">
        <f t="shared" si="2"/>
        <v>1</v>
      </c>
    </row>
    <row r="975" ht="15.0" customHeight="1">
      <c r="A975" s="15" t="s">
        <v>12</v>
      </c>
      <c r="B975" s="15" t="s">
        <v>2054</v>
      </c>
      <c r="C975" s="15" t="s">
        <v>1886</v>
      </c>
      <c r="D975" s="15" t="s">
        <v>2056</v>
      </c>
      <c r="E975" s="15" t="s">
        <v>1918</v>
      </c>
      <c r="F975" s="15" t="s">
        <v>70</v>
      </c>
      <c r="G975" s="15" t="s">
        <v>70</v>
      </c>
      <c r="H975" s="15">
        <v>32936.0</v>
      </c>
      <c r="I975" s="15" t="str">
        <f>SUM(H954:H974)</f>
        <v>32936</v>
      </c>
      <c r="J975" s="7" t="str">
        <f t="shared" si="1"/>
        <v>P164PONTIANN54PULAI SEBATANGTotal_per_dunTotal_per_dun32936</v>
      </c>
      <c r="K975" t="str">
        <f t="shared" si="2"/>
        <v>1</v>
      </c>
    </row>
    <row r="976" ht="15.0" customHeight="1">
      <c r="A976" s="1" t="s">
        <v>12</v>
      </c>
      <c r="B976" s="1" t="s">
        <v>2057</v>
      </c>
      <c r="C976" s="1" t="s">
        <v>1959</v>
      </c>
      <c r="D976" s="1" t="s">
        <v>2058</v>
      </c>
      <c r="E976" s="1" t="s">
        <v>1960</v>
      </c>
      <c r="F976" s="1">
        <v>1.0</v>
      </c>
      <c r="G976" s="1" t="s">
        <v>1961</v>
      </c>
      <c r="H976" s="1">
        <v>1374.0</v>
      </c>
      <c r="I976" s="1"/>
      <c r="J976" s="7" t="str">
        <f t="shared" si="1"/>
        <v>P165TANJUNG PIAIN55PEKAN NANAS1Parit Kudus1374</v>
      </c>
      <c r="K976" t="str">
        <f t="shared" si="2"/>
        <v>1</v>
      </c>
    </row>
    <row r="977" ht="15.0" customHeight="1">
      <c r="A977" s="1" t="s">
        <v>12</v>
      </c>
      <c r="B977" s="1" t="s">
        <v>2057</v>
      </c>
      <c r="C977" s="1" t="s">
        <v>1959</v>
      </c>
      <c r="D977" s="1" t="s">
        <v>2058</v>
      </c>
      <c r="E977" s="1" t="s">
        <v>1960</v>
      </c>
      <c r="F977" s="1">
        <v>2.0</v>
      </c>
      <c r="G977" s="1" t="s">
        <v>1963</v>
      </c>
      <c r="H977" s="1">
        <v>944.0</v>
      </c>
      <c r="I977" s="1"/>
      <c r="J977" s="7" t="str">
        <f t="shared" si="1"/>
        <v>P165TANJUNG PIAIN55PEKAN NANAS2Tanjong Ayer Hitam944</v>
      </c>
      <c r="K977" t="str">
        <f t="shared" si="2"/>
        <v>1</v>
      </c>
    </row>
    <row r="978" ht="15.0" customHeight="1">
      <c r="A978" s="1" t="s">
        <v>12</v>
      </c>
      <c r="B978" s="1" t="s">
        <v>2057</v>
      </c>
      <c r="C978" s="1" t="s">
        <v>1959</v>
      </c>
      <c r="D978" s="1" t="s">
        <v>2058</v>
      </c>
      <c r="E978" s="1" t="s">
        <v>1960</v>
      </c>
      <c r="F978" s="1">
        <v>3.0</v>
      </c>
      <c r="G978" s="1" t="s">
        <v>1965</v>
      </c>
      <c r="H978" s="1">
        <v>1474.0</v>
      </c>
      <c r="I978" s="1"/>
      <c r="J978" s="7" t="str">
        <f t="shared" si="1"/>
        <v>P165TANJUNG PIAIN55PEKAN NANAS3Ladang South Malaya1474</v>
      </c>
      <c r="K978" t="str">
        <f t="shared" si="2"/>
        <v>1</v>
      </c>
    </row>
    <row r="979" ht="15.0" customHeight="1">
      <c r="A979" s="1" t="s">
        <v>12</v>
      </c>
      <c r="B979" s="1" t="s">
        <v>2057</v>
      </c>
      <c r="C979" s="1" t="s">
        <v>1959</v>
      </c>
      <c r="D979" s="1" t="s">
        <v>2058</v>
      </c>
      <c r="E979" s="1" t="s">
        <v>1960</v>
      </c>
      <c r="F979" s="1">
        <v>4.0</v>
      </c>
      <c r="G979" s="1" t="s">
        <v>1967</v>
      </c>
      <c r="H979" s="1">
        <v>1297.0</v>
      </c>
      <c r="I979" s="1"/>
      <c r="J979" s="7" t="str">
        <f t="shared" si="1"/>
        <v>P165TANJUNG PIAIN55PEKAN NANAS4Melayu Raya1297</v>
      </c>
      <c r="K979" t="str">
        <f t="shared" si="2"/>
        <v>1</v>
      </c>
    </row>
    <row r="980" ht="15.0" customHeight="1">
      <c r="A980" s="1" t="s">
        <v>12</v>
      </c>
      <c r="B980" s="1" t="s">
        <v>2057</v>
      </c>
      <c r="C980" s="1" t="s">
        <v>1959</v>
      </c>
      <c r="D980" s="1" t="s">
        <v>2058</v>
      </c>
      <c r="E980" s="1" t="s">
        <v>1960</v>
      </c>
      <c r="F980" s="1">
        <v>5.0</v>
      </c>
      <c r="G980" s="1" t="s">
        <v>1969</v>
      </c>
      <c r="H980" s="1">
        <v>1272.0</v>
      </c>
      <c r="I980" s="1"/>
      <c r="J980" s="7" t="str">
        <f t="shared" si="1"/>
        <v>P165TANJUNG PIAIN55PEKAN NANAS5Kampong Lubok Sawah1272</v>
      </c>
      <c r="K980" t="str">
        <f t="shared" si="2"/>
        <v>1</v>
      </c>
    </row>
    <row r="981" ht="15.0" customHeight="1">
      <c r="A981" s="1" t="s">
        <v>12</v>
      </c>
      <c r="B981" s="1" t="s">
        <v>2057</v>
      </c>
      <c r="C981" s="1" t="s">
        <v>1959</v>
      </c>
      <c r="D981" s="1" t="s">
        <v>2058</v>
      </c>
      <c r="E981" s="1" t="s">
        <v>1960</v>
      </c>
      <c r="F981" s="1">
        <v>6.0</v>
      </c>
      <c r="G981" s="1" t="s">
        <v>1971</v>
      </c>
      <c r="H981" s="1">
        <v>3178.0</v>
      </c>
      <c r="I981" s="1"/>
      <c r="J981" s="7" t="str">
        <f t="shared" si="1"/>
        <v>P165TANJUNG PIAIN55PEKAN NANAS6Tenggayon3178</v>
      </c>
      <c r="K981" t="str">
        <f t="shared" si="2"/>
        <v>1</v>
      </c>
    </row>
    <row r="982" ht="15.0" customHeight="1">
      <c r="A982" s="1" t="s">
        <v>12</v>
      </c>
      <c r="B982" s="1" t="s">
        <v>2057</v>
      </c>
      <c r="C982" s="1" t="s">
        <v>1959</v>
      </c>
      <c r="D982" s="1" t="s">
        <v>2058</v>
      </c>
      <c r="E982" s="1" t="s">
        <v>1960</v>
      </c>
      <c r="F982" s="1">
        <v>7.0</v>
      </c>
      <c r="G982" s="1" t="s">
        <v>1973</v>
      </c>
      <c r="H982" s="1">
        <v>1856.0</v>
      </c>
      <c r="I982" s="1"/>
      <c r="J982" s="7" t="str">
        <f t="shared" si="1"/>
        <v>P165TANJUNG PIAIN55PEKAN NANAS7Pengkalan Raja Pontian1856</v>
      </c>
      <c r="K982" t="str">
        <f t="shared" si="2"/>
        <v>1</v>
      </c>
    </row>
    <row r="983" ht="15.0" customHeight="1">
      <c r="A983" s="17" t="s">
        <v>12</v>
      </c>
      <c r="B983" s="17" t="s">
        <v>2057</v>
      </c>
      <c r="C983" s="17" t="s">
        <v>1959</v>
      </c>
      <c r="D983" s="17" t="s">
        <v>2058</v>
      </c>
      <c r="E983" s="17" t="s">
        <v>1960</v>
      </c>
      <c r="F983" s="17">
        <v>8.0</v>
      </c>
      <c r="G983" s="17" t="s">
        <v>1975</v>
      </c>
      <c r="H983" s="17">
        <v>2370.0</v>
      </c>
      <c r="I983" s="1"/>
      <c r="J983" s="7" t="str">
        <f t="shared" si="1"/>
        <v>P165TANJUNG PIAIN55PEKAN NANAS8Bandar Pekan Nenas Barat2370</v>
      </c>
      <c r="K983" t="str">
        <f t="shared" si="2"/>
        <v>1</v>
      </c>
    </row>
    <row r="984" ht="15.0" customHeight="1">
      <c r="A984" s="17" t="s">
        <v>12</v>
      </c>
      <c r="B984" s="17" t="s">
        <v>2057</v>
      </c>
      <c r="C984" s="17" t="s">
        <v>1959</v>
      </c>
      <c r="D984" s="17" t="s">
        <v>2058</v>
      </c>
      <c r="E984" s="17" t="s">
        <v>1960</v>
      </c>
      <c r="F984" s="17">
        <v>9.0</v>
      </c>
      <c r="G984" s="17" t="s">
        <v>1977</v>
      </c>
      <c r="H984" s="17">
        <v>2871.0</v>
      </c>
      <c r="I984" s="1"/>
      <c r="J984" s="7" t="str">
        <f t="shared" si="1"/>
        <v>P165TANJUNG PIAIN55PEKAN NANAS9Bandar Pekan Nenas Timor2871</v>
      </c>
      <c r="K984" t="str">
        <f t="shared" si="2"/>
        <v>1</v>
      </c>
    </row>
    <row r="985" ht="15.0" customHeight="1">
      <c r="A985" s="17" t="s">
        <v>12</v>
      </c>
      <c r="B985" s="17" t="s">
        <v>2057</v>
      </c>
      <c r="C985" s="17" t="s">
        <v>1959</v>
      </c>
      <c r="D985" s="17" t="s">
        <v>2058</v>
      </c>
      <c r="E985" s="17" t="s">
        <v>1960</v>
      </c>
      <c r="F985" s="17">
        <v>10.0</v>
      </c>
      <c r="G985" s="17" t="s">
        <v>1979</v>
      </c>
      <c r="H985" s="17">
        <v>3681.0</v>
      </c>
      <c r="I985" s="1"/>
      <c r="J985" s="7" t="str">
        <f t="shared" si="1"/>
        <v>P165TANJUNG PIAIN55PEKAN NANAS10Bandar Pekan Nenas Tengah3681</v>
      </c>
      <c r="K985" t="str">
        <f t="shared" si="2"/>
        <v>1</v>
      </c>
    </row>
    <row r="986" ht="15.0" customHeight="1">
      <c r="A986" s="17" t="s">
        <v>12</v>
      </c>
      <c r="B986" s="17" t="s">
        <v>2057</v>
      </c>
      <c r="C986" s="17" t="s">
        <v>1959</v>
      </c>
      <c r="D986" s="17" t="s">
        <v>2058</v>
      </c>
      <c r="E986" s="17" t="s">
        <v>1960</v>
      </c>
      <c r="F986" s="17">
        <v>11.0</v>
      </c>
      <c r="G986" s="17" t="s">
        <v>1981</v>
      </c>
      <c r="H986" s="17">
        <v>2278.0</v>
      </c>
      <c r="I986" s="1"/>
      <c r="J986" s="7" t="str">
        <f t="shared" si="1"/>
        <v>P165TANJUNG PIAIN55PEKAN NANAS11Bandar Pekan Nenas Selatan2278</v>
      </c>
      <c r="K986" t="str">
        <f t="shared" si="2"/>
        <v>1</v>
      </c>
    </row>
    <row r="987" ht="15.0" customHeight="1">
      <c r="A987" s="1" t="s">
        <v>12</v>
      </c>
      <c r="B987" s="1" t="s">
        <v>2057</v>
      </c>
      <c r="C987" s="1" t="s">
        <v>1959</v>
      </c>
      <c r="D987" s="1" t="s">
        <v>2058</v>
      </c>
      <c r="E987" s="1" t="s">
        <v>1960</v>
      </c>
      <c r="F987" s="1">
        <v>12.0</v>
      </c>
      <c r="G987" s="1" t="s">
        <v>1983</v>
      </c>
      <c r="H987" s="1">
        <v>2506.0</v>
      </c>
      <c r="I987" s="1"/>
      <c r="J987" s="7" t="str">
        <f t="shared" si="1"/>
        <v>P165TANJUNG PIAIN55PEKAN NANAS12Ladang Sungai Burong2506</v>
      </c>
      <c r="K987" t="str">
        <f t="shared" si="2"/>
        <v>1</v>
      </c>
    </row>
    <row r="988" ht="15.0" customHeight="1">
      <c r="A988" s="15" t="s">
        <v>12</v>
      </c>
      <c r="B988" s="15" t="s">
        <v>2057</v>
      </c>
      <c r="C988" s="15" t="s">
        <v>1959</v>
      </c>
      <c r="D988" s="15" t="s">
        <v>2058</v>
      </c>
      <c r="E988" s="15" t="s">
        <v>1960</v>
      </c>
      <c r="F988" s="15" t="s">
        <v>70</v>
      </c>
      <c r="G988" s="15" t="s">
        <v>70</v>
      </c>
      <c r="H988" s="15">
        <v>25101.0</v>
      </c>
      <c r="I988" s="15" t="str">
        <f>SUM(H976:H987)</f>
        <v>25101</v>
      </c>
      <c r="J988" s="7" t="str">
        <f t="shared" si="1"/>
        <v>P165TANJUNG PIAIN55PEKAN NANASTotal_per_dunTotal_per_dun25101</v>
      </c>
      <c r="K988" t="str">
        <f t="shared" si="2"/>
        <v>1</v>
      </c>
    </row>
    <row r="989" ht="15.0" customHeight="1">
      <c r="A989" s="17" t="s">
        <v>12</v>
      </c>
      <c r="B989" s="17" t="s">
        <v>2057</v>
      </c>
      <c r="C989" s="17" t="s">
        <v>1959</v>
      </c>
      <c r="D989" s="17" t="s">
        <v>2059</v>
      </c>
      <c r="E989" s="17" t="s">
        <v>1985</v>
      </c>
      <c r="F989" s="17">
        <v>1.0</v>
      </c>
      <c r="G989" s="17" t="s">
        <v>1986</v>
      </c>
      <c r="H989" s="17">
        <v>1706.0</v>
      </c>
      <c r="I989" s="1"/>
      <c r="J989" s="7" t="str">
        <f t="shared" si="1"/>
        <v>P165TANJUNG PIAIN56KUKUP1Jalan Rimba Terjun1706</v>
      </c>
      <c r="K989" t="str">
        <f t="shared" si="2"/>
        <v>1</v>
      </c>
    </row>
    <row r="990" ht="15.0" customHeight="1">
      <c r="A990" s="1" t="s">
        <v>12</v>
      </c>
      <c r="B990" s="1" t="s">
        <v>2057</v>
      </c>
      <c r="C990" s="1" t="s">
        <v>1959</v>
      </c>
      <c r="D990" s="1" t="s">
        <v>2059</v>
      </c>
      <c r="E990" s="1" t="s">
        <v>1985</v>
      </c>
      <c r="F990" s="1">
        <v>2.0</v>
      </c>
      <c r="G990" s="1" t="s">
        <v>1988</v>
      </c>
      <c r="H990" s="1">
        <v>4361.0</v>
      </c>
      <c r="I990" s="1"/>
      <c r="J990" s="7" t="str">
        <f t="shared" si="1"/>
        <v>P165TANJUNG PIAIN56KUKUP2Kampong Duku4361</v>
      </c>
      <c r="K990" t="str">
        <f t="shared" si="2"/>
        <v>1</v>
      </c>
    </row>
    <row r="991" ht="15.0" customHeight="1">
      <c r="A991" s="1" t="s">
        <v>12</v>
      </c>
      <c r="B991" s="1" t="s">
        <v>2057</v>
      </c>
      <c r="C991" s="1" t="s">
        <v>1959</v>
      </c>
      <c r="D991" s="1" t="s">
        <v>2059</v>
      </c>
      <c r="E991" s="1" t="s">
        <v>1985</v>
      </c>
      <c r="F991" s="1">
        <v>3.0</v>
      </c>
      <c r="G991" s="1" t="s">
        <v>1992</v>
      </c>
      <c r="H991" s="1">
        <v>2220.0</v>
      </c>
      <c r="I991" s="1"/>
      <c r="J991" s="7" t="str">
        <f t="shared" si="1"/>
        <v>P165TANJUNG PIAIN56KUKUP3Kampong Rimba Terjun2220</v>
      </c>
      <c r="K991" t="str">
        <f t="shared" si="2"/>
        <v>1</v>
      </c>
    </row>
    <row r="992" ht="15.0" customHeight="1">
      <c r="A992" s="1" t="s">
        <v>12</v>
      </c>
      <c r="B992" s="1" t="s">
        <v>2057</v>
      </c>
      <c r="C992" s="1" t="s">
        <v>1959</v>
      </c>
      <c r="D992" s="1" t="s">
        <v>2059</v>
      </c>
      <c r="E992" s="1" t="s">
        <v>1985</v>
      </c>
      <c r="F992" s="1">
        <v>4.0</v>
      </c>
      <c r="G992" s="1" t="s">
        <v>1994</v>
      </c>
      <c r="H992" s="1">
        <v>1183.0</v>
      </c>
      <c r="I992" s="1"/>
      <c r="J992" s="7" t="str">
        <f t="shared" si="1"/>
        <v>P165TANJUNG PIAIN56KUKUP4Parit Hj Ismail1183</v>
      </c>
      <c r="K992" t="str">
        <f t="shared" si="2"/>
        <v>1</v>
      </c>
    </row>
    <row r="993" ht="15.0" customHeight="1">
      <c r="A993" s="1" t="s">
        <v>12</v>
      </c>
      <c r="B993" s="1" t="s">
        <v>2057</v>
      </c>
      <c r="C993" s="1" t="s">
        <v>1959</v>
      </c>
      <c r="D993" s="1" t="s">
        <v>2059</v>
      </c>
      <c r="E993" s="1" t="s">
        <v>1985</v>
      </c>
      <c r="F993" s="1">
        <v>5.0</v>
      </c>
      <c r="G993" s="1" t="s">
        <v>1996</v>
      </c>
      <c r="H993" s="1">
        <v>1895.0</v>
      </c>
      <c r="I993" s="1"/>
      <c r="J993" s="7" t="str">
        <f t="shared" si="1"/>
        <v>P165TANJUNG PIAIN56KUKUP5Rambah1895</v>
      </c>
      <c r="K993" t="str">
        <f t="shared" si="2"/>
        <v>1</v>
      </c>
    </row>
    <row r="994" ht="15.0" customHeight="1">
      <c r="A994" s="1" t="s">
        <v>12</v>
      </c>
      <c r="B994" s="1" t="s">
        <v>2057</v>
      </c>
      <c r="C994" s="1" t="s">
        <v>1959</v>
      </c>
      <c r="D994" s="1" t="s">
        <v>2059</v>
      </c>
      <c r="E994" s="1" t="s">
        <v>1985</v>
      </c>
      <c r="F994" s="1">
        <v>6.0</v>
      </c>
      <c r="G994" s="1" t="s">
        <v>1998</v>
      </c>
      <c r="H994" s="1">
        <v>893.0</v>
      </c>
      <c r="I994" s="1"/>
      <c r="J994" s="7" t="str">
        <f t="shared" si="1"/>
        <v>P165TANJUNG PIAIN56KUKUP6Parit Rambai893</v>
      </c>
      <c r="K994" t="str">
        <f t="shared" si="2"/>
        <v>1</v>
      </c>
    </row>
    <row r="995" ht="15.0" customHeight="1">
      <c r="A995" s="1" t="s">
        <v>12</v>
      </c>
      <c r="B995" s="1" t="s">
        <v>2057</v>
      </c>
      <c r="C995" s="1" t="s">
        <v>1959</v>
      </c>
      <c r="D995" s="1" t="s">
        <v>2059</v>
      </c>
      <c r="E995" s="1" t="s">
        <v>1985</v>
      </c>
      <c r="F995" s="1">
        <v>7.0</v>
      </c>
      <c r="G995" s="1" t="s">
        <v>2000</v>
      </c>
      <c r="H995" s="1">
        <v>690.0</v>
      </c>
      <c r="I995" s="1"/>
      <c r="J995" s="7" t="str">
        <f t="shared" si="1"/>
        <v>P165TANJUNG PIAIN56KUKUP7Peradin690</v>
      </c>
      <c r="K995" t="str">
        <f t="shared" si="2"/>
        <v>1</v>
      </c>
    </row>
    <row r="996" ht="15.0" customHeight="1">
      <c r="A996" s="1" t="s">
        <v>12</v>
      </c>
      <c r="B996" s="1" t="s">
        <v>2057</v>
      </c>
      <c r="C996" s="1" t="s">
        <v>1959</v>
      </c>
      <c r="D996" s="1" t="s">
        <v>2059</v>
      </c>
      <c r="E996" s="1" t="s">
        <v>1985</v>
      </c>
      <c r="F996" s="1">
        <v>8.0</v>
      </c>
      <c r="G996" s="1" t="s">
        <v>2002</v>
      </c>
      <c r="H996" s="1">
        <v>1935.0</v>
      </c>
      <c r="I996" s="1"/>
      <c r="J996" s="7" t="str">
        <f t="shared" si="1"/>
        <v>P165TANJUNG PIAIN56KUKUP8Telok Kerang1935</v>
      </c>
      <c r="K996" t="str">
        <f t="shared" si="2"/>
        <v>1</v>
      </c>
    </row>
    <row r="997" ht="15.0" customHeight="1">
      <c r="A997" s="1" t="s">
        <v>12</v>
      </c>
      <c r="B997" s="1" t="s">
        <v>2057</v>
      </c>
      <c r="C997" s="1" t="s">
        <v>1959</v>
      </c>
      <c r="D997" s="1" t="s">
        <v>2059</v>
      </c>
      <c r="E997" s="1" t="s">
        <v>1985</v>
      </c>
      <c r="F997" s="1">
        <v>9.0</v>
      </c>
      <c r="G997" s="1" t="s">
        <v>2004</v>
      </c>
      <c r="H997" s="1">
        <v>2050.0</v>
      </c>
      <c r="I997" s="1"/>
      <c r="J997" s="7" t="str">
        <f t="shared" si="1"/>
        <v>P165TANJUNG PIAIN56KUKUP9Penerok2050</v>
      </c>
      <c r="K997" t="str">
        <f t="shared" si="2"/>
        <v>1</v>
      </c>
    </row>
    <row r="998" ht="15.0" customHeight="1">
      <c r="A998" s="1" t="s">
        <v>12</v>
      </c>
      <c r="B998" s="1" t="s">
        <v>2057</v>
      </c>
      <c r="C998" s="1" t="s">
        <v>1959</v>
      </c>
      <c r="D998" s="1" t="s">
        <v>2059</v>
      </c>
      <c r="E998" s="1" t="s">
        <v>1985</v>
      </c>
      <c r="F998" s="1">
        <v>10.0</v>
      </c>
      <c r="G998" s="1" t="s">
        <v>2006</v>
      </c>
      <c r="H998" s="1">
        <v>754.0</v>
      </c>
      <c r="I998" s="1"/>
      <c r="J998" s="7" t="str">
        <f t="shared" si="1"/>
        <v>P165TANJUNG PIAIN56KUKUP10Sungai Boh754</v>
      </c>
      <c r="K998" t="str">
        <f t="shared" si="2"/>
        <v>1</v>
      </c>
    </row>
    <row r="999" ht="15.0" customHeight="1">
      <c r="A999" s="1" t="s">
        <v>12</v>
      </c>
      <c r="B999" s="1" t="s">
        <v>2057</v>
      </c>
      <c r="C999" s="1" t="s">
        <v>1959</v>
      </c>
      <c r="D999" s="1" t="s">
        <v>2059</v>
      </c>
      <c r="E999" s="1" t="s">
        <v>1985</v>
      </c>
      <c r="F999" s="1">
        <v>11.0</v>
      </c>
      <c r="G999" s="1" t="s">
        <v>2008</v>
      </c>
      <c r="H999" s="1">
        <v>666.0</v>
      </c>
      <c r="I999" s="1"/>
      <c r="J999" s="7" t="str">
        <f t="shared" si="1"/>
        <v>P165TANJUNG PIAIN56KUKUP11Bandar Permas Kechil666</v>
      </c>
      <c r="K999" t="str">
        <f t="shared" si="2"/>
        <v>1</v>
      </c>
    </row>
    <row r="1000" ht="15.0" customHeight="1">
      <c r="A1000" s="1" t="s">
        <v>12</v>
      </c>
      <c r="B1000" s="1" t="s">
        <v>2057</v>
      </c>
      <c r="C1000" s="1" t="s">
        <v>1959</v>
      </c>
      <c r="D1000" s="1" t="s">
        <v>2059</v>
      </c>
      <c r="E1000" s="1" t="s">
        <v>1985</v>
      </c>
      <c r="F1000" s="1">
        <v>12.0</v>
      </c>
      <c r="G1000" s="1" t="s">
        <v>2010</v>
      </c>
      <c r="H1000" s="1">
        <v>2328.0</v>
      </c>
      <c r="I1000" s="1"/>
      <c r="J1000" s="7" t="str">
        <f t="shared" si="1"/>
        <v>P165TANJUNG PIAIN56KUKUP12Permas Kechil2328</v>
      </c>
      <c r="K1000" t="str">
        <f t="shared" si="2"/>
        <v>1</v>
      </c>
    </row>
    <row r="1001" ht="15.0" customHeight="1">
      <c r="A1001" s="1" t="s">
        <v>12</v>
      </c>
      <c r="B1001" s="1" t="s">
        <v>2057</v>
      </c>
      <c r="C1001" s="1" t="s">
        <v>1959</v>
      </c>
      <c r="D1001" s="1" t="s">
        <v>2059</v>
      </c>
      <c r="E1001" s="1" t="s">
        <v>1985</v>
      </c>
      <c r="F1001" s="1">
        <v>13.0</v>
      </c>
      <c r="G1001" s="1" t="s">
        <v>2012</v>
      </c>
      <c r="H1001" s="1">
        <v>1570.0</v>
      </c>
      <c r="I1001" s="1"/>
      <c r="J1001" s="7" t="str">
        <f t="shared" si="1"/>
        <v>P165TANJUNG PIAIN56KUKUP13Sungai Durian1570</v>
      </c>
      <c r="K1001" t="str">
        <f t="shared" si="2"/>
        <v>1</v>
      </c>
    </row>
    <row r="1002" ht="15.0" customHeight="1">
      <c r="A1002" s="1" t="s">
        <v>12</v>
      </c>
      <c r="B1002" s="1" t="s">
        <v>2057</v>
      </c>
      <c r="C1002" s="1" t="s">
        <v>1959</v>
      </c>
      <c r="D1002" s="1" t="s">
        <v>2059</v>
      </c>
      <c r="E1002" s="1" t="s">
        <v>1985</v>
      </c>
      <c r="F1002" s="1">
        <v>14.0</v>
      </c>
      <c r="G1002" s="1" t="s">
        <v>2014</v>
      </c>
      <c r="H1002" s="1">
        <v>1401.0</v>
      </c>
      <c r="I1002" s="1"/>
      <c r="J1002" s="7" t="str">
        <f t="shared" si="1"/>
        <v>P165TANJUNG PIAIN56KUKUP14Serkat1401</v>
      </c>
      <c r="K1002" t="str">
        <f t="shared" si="2"/>
        <v>1</v>
      </c>
    </row>
    <row r="1003" ht="15.0" customHeight="1">
      <c r="A1003" s="1" t="s">
        <v>12</v>
      </c>
      <c r="B1003" s="1" t="s">
        <v>2057</v>
      </c>
      <c r="C1003" s="1" t="s">
        <v>1959</v>
      </c>
      <c r="D1003" s="1" t="s">
        <v>2059</v>
      </c>
      <c r="E1003" s="1" t="s">
        <v>1985</v>
      </c>
      <c r="F1003" s="1">
        <v>15.0</v>
      </c>
      <c r="G1003" s="1" t="s">
        <v>2016</v>
      </c>
      <c r="H1003" s="1">
        <v>1462.0</v>
      </c>
      <c r="I1003" s="1"/>
      <c r="J1003" s="7" t="str">
        <f t="shared" si="1"/>
        <v>P165TANJUNG PIAIN56KUKUP15Andek Mori1462</v>
      </c>
      <c r="K1003" t="str">
        <f t="shared" si="2"/>
        <v>1</v>
      </c>
    </row>
    <row r="1004" ht="15.0" customHeight="1">
      <c r="A1004" s="15" t="s">
        <v>12</v>
      </c>
      <c r="B1004" s="15" t="s">
        <v>2057</v>
      </c>
      <c r="C1004" s="15" t="s">
        <v>1959</v>
      </c>
      <c r="D1004" s="15" t="s">
        <v>2059</v>
      </c>
      <c r="E1004" s="15" t="s">
        <v>1985</v>
      </c>
      <c r="F1004" s="15" t="s">
        <v>70</v>
      </c>
      <c r="G1004" s="15" t="s">
        <v>70</v>
      </c>
      <c r="H1004" s="15">
        <v>25114.0</v>
      </c>
      <c r="I1004" s="15" t="str">
        <f>SUM(H989:H1003)</f>
        <v>25114</v>
      </c>
      <c r="J1004" s="7" t="str">
        <f t="shared" si="1"/>
        <v>P165TANJUNG PIAIN56KUKUPTotal_per_dunTotal_per_dun25114</v>
      </c>
      <c r="K1004" t="str">
        <f t="shared" si="2"/>
        <v>1</v>
      </c>
    </row>
  </sheetData>
  <autoFilter ref="$A$1:$Z$1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0"/>
    <col customWidth="1" min="2" max="2" width="13.57"/>
    <col customWidth="1" min="3" max="3" width="19.86"/>
    <col customWidth="1" min="4" max="4" width="15.71"/>
    <col customWidth="1" min="5" max="5" width="22.0"/>
    <col customWidth="1" min="6" max="6" width="15.29"/>
    <col customWidth="1" min="7" max="7" width="37.14"/>
    <col customWidth="1" min="8" max="8" width="15.71"/>
    <col customWidth="1" min="9" max="15" width="14.43"/>
  </cols>
  <sheetData>
    <row r="1" ht="15.75" customHeight="1">
      <c r="A1" s="8" t="s">
        <v>1</v>
      </c>
      <c r="B1" s="10" t="s">
        <v>18</v>
      </c>
      <c r="C1" s="8" t="s">
        <v>19</v>
      </c>
      <c r="D1" s="11" t="s">
        <v>20</v>
      </c>
      <c r="E1" s="8" t="s">
        <v>21</v>
      </c>
      <c r="F1" s="11" t="s">
        <v>22</v>
      </c>
      <c r="G1" s="12" t="s">
        <v>23</v>
      </c>
      <c r="H1" s="8" t="s">
        <v>24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1" t="s">
        <v>30</v>
      </c>
      <c r="B2" s="13">
        <v>140.0</v>
      </c>
      <c r="C2" s="1" t="s">
        <v>14</v>
      </c>
      <c r="D2" s="14">
        <v>1.0</v>
      </c>
      <c r="E2" s="1" t="s">
        <v>16</v>
      </c>
      <c r="F2" s="14">
        <v>1.0</v>
      </c>
      <c r="G2" s="1" t="s">
        <v>17</v>
      </c>
      <c r="H2" s="1">
        <v>398.0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5.75" customHeight="1">
      <c r="A3" s="1" t="s">
        <v>33</v>
      </c>
      <c r="B3" s="13">
        <v>140.0</v>
      </c>
      <c r="C3" s="1" t="s">
        <v>14</v>
      </c>
      <c r="D3" s="14">
        <v>1.0</v>
      </c>
      <c r="E3" s="1" t="s">
        <v>16</v>
      </c>
      <c r="F3" s="14">
        <v>2.0</v>
      </c>
      <c r="G3" s="1" t="s">
        <v>25</v>
      </c>
      <c r="H3" s="1">
        <v>598.0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5.75" customHeight="1">
      <c r="A4" s="1" t="s">
        <v>35</v>
      </c>
      <c r="B4" s="13">
        <v>140.0</v>
      </c>
      <c r="C4" s="1" t="s">
        <v>14</v>
      </c>
      <c r="D4" s="14">
        <v>1.0</v>
      </c>
      <c r="E4" s="1" t="s">
        <v>16</v>
      </c>
      <c r="F4" s="14">
        <v>3.0</v>
      </c>
      <c r="G4" s="1" t="s">
        <v>26</v>
      </c>
      <c r="H4" s="1">
        <v>3793.0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5.75" customHeight="1">
      <c r="A5" s="1" t="s">
        <v>36</v>
      </c>
      <c r="B5" s="13">
        <v>140.0</v>
      </c>
      <c r="C5" s="1" t="s">
        <v>14</v>
      </c>
      <c r="D5" s="14">
        <v>1.0</v>
      </c>
      <c r="E5" s="1" t="s">
        <v>16</v>
      </c>
      <c r="F5" s="14">
        <v>4.0</v>
      </c>
      <c r="G5" s="1" t="s">
        <v>27</v>
      </c>
      <c r="H5" s="1">
        <v>722.0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5.75" customHeight="1">
      <c r="A6" s="1" t="s">
        <v>38</v>
      </c>
      <c r="B6" s="13">
        <v>140.0</v>
      </c>
      <c r="C6" s="1" t="s">
        <v>14</v>
      </c>
      <c r="D6" s="14">
        <v>1.0</v>
      </c>
      <c r="E6" s="1" t="s">
        <v>16</v>
      </c>
      <c r="F6" s="14">
        <v>5.0</v>
      </c>
      <c r="G6" s="1" t="s">
        <v>28</v>
      </c>
      <c r="H6" s="1">
        <v>478.0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5.75" customHeight="1">
      <c r="A7" s="1" t="s">
        <v>39</v>
      </c>
      <c r="B7" s="13">
        <v>140.0</v>
      </c>
      <c r="C7" s="1" t="s">
        <v>14</v>
      </c>
      <c r="D7" s="14">
        <v>1.0</v>
      </c>
      <c r="E7" s="1" t="s">
        <v>16</v>
      </c>
      <c r="F7" s="14">
        <v>6.0</v>
      </c>
      <c r="G7" s="1" t="s">
        <v>29</v>
      </c>
      <c r="H7" s="1">
        <v>425.0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5.75" customHeight="1">
      <c r="A8" s="1" t="s">
        <v>41</v>
      </c>
      <c r="B8" s="13">
        <v>140.0</v>
      </c>
      <c r="C8" s="1" t="s">
        <v>14</v>
      </c>
      <c r="D8" s="14">
        <v>1.0</v>
      </c>
      <c r="E8" s="1" t="s">
        <v>16</v>
      </c>
      <c r="F8" s="14">
        <v>7.0</v>
      </c>
      <c r="G8" s="1" t="s">
        <v>31</v>
      </c>
      <c r="H8" s="1">
        <v>2391.0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5.75" customHeight="1">
      <c r="A9" s="1" t="s">
        <v>42</v>
      </c>
      <c r="B9" s="13">
        <v>140.0</v>
      </c>
      <c r="C9" s="1" t="s">
        <v>14</v>
      </c>
      <c r="D9" s="14">
        <v>1.0</v>
      </c>
      <c r="E9" s="1" t="s">
        <v>16</v>
      </c>
      <c r="F9" s="14">
        <v>8.0</v>
      </c>
      <c r="G9" s="1" t="s">
        <v>32</v>
      </c>
      <c r="H9" s="1">
        <v>392.0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15.75" customHeight="1">
      <c r="A10" s="1" t="s">
        <v>44</v>
      </c>
      <c r="B10" s="13">
        <v>140.0</v>
      </c>
      <c r="C10" s="1" t="s">
        <v>14</v>
      </c>
      <c r="D10" s="14">
        <v>1.0</v>
      </c>
      <c r="E10" s="1" t="s">
        <v>16</v>
      </c>
      <c r="F10" s="14">
        <v>9.0</v>
      </c>
      <c r="G10" s="1" t="s">
        <v>34</v>
      </c>
      <c r="H10" s="1">
        <v>317.0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5.75" customHeight="1">
      <c r="A11" s="1" t="s">
        <v>45</v>
      </c>
      <c r="B11" s="13">
        <v>140.0</v>
      </c>
      <c r="C11" s="1" t="s">
        <v>14</v>
      </c>
      <c r="D11" s="14">
        <v>1.0</v>
      </c>
      <c r="E11" s="1" t="s">
        <v>16</v>
      </c>
      <c r="F11" s="14">
        <v>10.0</v>
      </c>
      <c r="G11" s="1" t="s">
        <v>37</v>
      </c>
      <c r="H11" s="1">
        <v>892.0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5.75" customHeight="1">
      <c r="A12" s="1" t="s">
        <v>47</v>
      </c>
      <c r="B12" s="13">
        <v>140.0</v>
      </c>
      <c r="C12" s="1" t="s">
        <v>14</v>
      </c>
      <c r="D12" s="14">
        <v>1.0</v>
      </c>
      <c r="E12" s="1" t="s">
        <v>16</v>
      </c>
      <c r="F12" s="14">
        <v>11.0</v>
      </c>
      <c r="G12" s="1" t="s">
        <v>40</v>
      </c>
      <c r="H12" s="1">
        <v>452.0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5.75" customHeight="1">
      <c r="A13" s="1" t="s">
        <v>48</v>
      </c>
      <c r="B13" s="13">
        <v>140.0</v>
      </c>
      <c r="C13" s="1" t="s">
        <v>14</v>
      </c>
      <c r="D13" s="14">
        <v>1.0</v>
      </c>
      <c r="E13" s="1" t="s">
        <v>16</v>
      </c>
      <c r="F13" s="14">
        <v>12.0</v>
      </c>
      <c r="G13" s="1" t="s">
        <v>43</v>
      </c>
      <c r="H13" s="1">
        <v>807.0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5.75" customHeight="1">
      <c r="A14" s="1" t="s">
        <v>50</v>
      </c>
      <c r="B14" s="13">
        <v>140.0</v>
      </c>
      <c r="C14" s="1" t="s">
        <v>14</v>
      </c>
      <c r="D14" s="14">
        <v>1.0</v>
      </c>
      <c r="E14" s="1" t="s">
        <v>16</v>
      </c>
      <c r="F14" s="14">
        <v>13.0</v>
      </c>
      <c r="G14" s="1" t="s">
        <v>46</v>
      </c>
      <c r="H14" s="1">
        <v>844.0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5.75" customHeight="1">
      <c r="A15" s="1" t="s">
        <v>51</v>
      </c>
      <c r="B15" s="13">
        <v>140.0</v>
      </c>
      <c r="C15" s="1" t="s">
        <v>14</v>
      </c>
      <c r="D15" s="14">
        <v>1.0</v>
      </c>
      <c r="E15" s="1" t="s">
        <v>16</v>
      </c>
      <c r="F15" s="14">
        <v>14.0</v>
      </c>
      <c r="G15" s="1" t="s">
        <v>49</v>
      </c>
      <c r="H15" s="1">
        <v>1879.0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5.75" customHeight="1">
      <c r="A16" s="1" t="s">
        <v>53</v>
      </c>
      <c r="B16" s="13">
        <v>140.0</v>
      </c>
      <c r="C16" s="1" t="s">
        <v>14</v>
      </c>
      <c r="D16" s="14">
        <v>1.0</v>
      </c>
      <c r="E16" s="1" t="s">
        <v>16</v>
      </c>
      <c r="F16" s="14">
        <v>15.0</v>
      </c>
      <c r="G16" s="1" t="s">
        <v>52</v>
      </c>
      <c r="H16" s="1">
        <v>3453.0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5.75" customHeight="1">
      <c r="A17" s="1" t="s">
        <v>54</v>
      </c>
      <c r="B17" s="13">
        <v>140.0</v>
      </c>
      <c r="C17" s="1" t="s">
        <v>14</v>
      </c>
      <c r="D17" s="14">
        <v>1.0</v>
      </c>
      <c r="E17" s="1" t="s">
        <v>16</v>
      </c>
      <c r="F17" s="14">
        <v>16.0</v>
      </c>
      <c r="G17" s="1" t="s">
        <v>55</v>
      </c>
      <c r="H17" s="1">
        <v>671.0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5.75" customHeight="1">
      <c r="A18" s="1" t="s">
        <v>56</v>
      </c>
      <c r="B18" s="13">
        <v>140.0</v>
      </c>
      <c r="C18" s="1" t="s">
        <v>14</v>
      </c>
      <c r="D18" s="14">
        <v>1.0</v>
      </c>
      <c r="E18" s="1" t="s">
        <v>16</v>
      </c>
      <c r="F18" s="14">
        <v>17.0</v>
      </c>
      <c r="G18" s="1" t="s">
        <v>57</v>
      </c>
      <c r="H18" s="1">
        <v>560.0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5.75" customHeight="1">
      <c r="A19" s="1" t="s">
        <v>58</v>
      </c>
      <c r="B19" s="13">
        <v>140.0</v>
      </c>
      <c r="C19" s="1" t="s">
        <v>14</v>
      </c>
      <c r="D19" s="14">
        <v>2.0</v>
      </c>
      <c r="E19" s="1" t="s">
        <v>59</v>
      </c>
      <c r="F19" s="14">
        <v>1.0</v>
      </c>
      <c r="G19" s="1" t="s">
        <v>60</v>
      </c>
      <c r="H19" s="1">
        <v>248.0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5.75" customHeight="1">
      <c r="A20" s="1" t="s">
        <v>61</v>
      </c>
      <c r="B20" s="13">
        <v>140.0</v>
      </c>
      <c r="C20" s="1" t="s">
        <v>14</v>
      </c>
      <c r="D20" s="14">
        <v>2.0</v>
      </c>
      <c r="E20" s="1" t="s">
        <v>59</v>
      </c>
      <c r="F20" s="14">
        <v>2.0</v>
      </c>
      <c r="G20" s="1" t="s">
        <v>62</v>
      </c>
      <c r="H20" s="1">
        <v>143.0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1" t="s">
        <v>63</v>
      </c>
      <c r="B21" s="13">
        <v>140.0</v>
      </c>
      <c r="C21" s="1" t="s">
        <v>14</v>
      </c>
      <c r="D21" s="14">
        <v>2.0</v>
      </c>
      <c r="E21" s="1" t="s">
        <v>59</v>
      </c>
      <c r="F21" s="14">
        <v>3.0</v>
      </c>
      <c r="G21" s="1" t="s">
        <v>64</v>
      </c>
      <c r="H21" s="1">
        <v>584.0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>
      <c r="A22" s="1" t="s">
        <v>65</v>
      </c>
      <c r="B22" s="13">
        <v>140.0</v>
      </c>
      <c r="C22" s="1" t="s">
        <v>14</v>
      </c>
      <c r="D22" s="14">
        <v>2.0</v>
      </c>
      <c r="E22" s="1" t="s">
        <v>59</v>
      </c>
      <c r="F22" s="14">
        <v>4.0</v>
      </c>
      <c r="G22" s="1" t="s">
        <v>66</v>
      </c>
      <c r="H22" s="1">
        <v>2743.0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5.75" customHeight="1">
      <c r="A23" s="1" t="s">
        <v>67</v>
      </c>
      <c r="B23" s="13">
        <v>140.0</v>
      </c>
      <c r="C23" s="1" t="s">
        <v>14</v>
      </c>
      <c r="D23" s="14">
        <v>2.0</v>
      </c>
      <c r="E23" s="1" t="s">
        <v>59</v>
      </c>
      <c r="F23" s="14">
        <v>5.0</v>
      </c>
      <c r="G23" s="1" t="s">
        <v>68</v>
      </c>
      <c r="H23" s="1">
        <v>1437.0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5.75" customHeight="1">
      <c r="A24" s="1" t="s">
        <v>69</v>
      </c>
      <c r="B24" s="13">
        <v>140.0</v>
      </c>
      <c r="C24" s="1" t="s">
        <v>14</v>
      </c>
      <c r="D24" s="14">
        <v>2.0</v>
      </c>
      <c r="E24" s="1" t="s">
        <v>59</v>
      </c>
      <c r="F24" s="14">
        <v>6.0</v>
      </c>
      <c r="G24" s="1" t="s">
        <v>71</v>
      </c>
      <c r="H24" s="1">
        <v>421.0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5.75" customHeight="1">
      <c r="A25" s="1" t="s">
        <v>72</v>
      </c>
      <c r="B25" s="13">
        <v>140.0</v>
      </c>
      <c r="C25" s="1" t="s">
        <v>14</v>
      </c>
      <c r="D25" s="14">
        <v>2.0</v>
      </c>
      <c r="E25" s="1" t="s">
        <v>59</v>
      </c>
      <c r="F25" s="14">
        <v>7.0</v>
      </c>
      <c r="G25" s="1" t="s">
        <v>73</v>
      </c>
      <c r="H25" s="1">
        <v>388.0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5.75" customHeight="1">
      <c r="A26" s="1" t="s">
        <v>74</v>
      </c>
      <c r="B26" s="13">
        <v>140.0</v>
      </c>
      <c r="C26" s="1" t="s">
        <v>14</v>
      </c>
      <c r="D26" s="14">
        <v>2.0</v>
      </c>
      <c r="E26" s="1" t="s">
        <v>59</v>
      </c>
      <c r="F26" s="14">
        <v>8.0</v>
      </c>
      <c r="G26" s="1" t="s">
        <v>75</v>
      </c>
      <c r="H26" s="1">
        <v>472.0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5.75" customHeight="1">
      <c r="A27" s="1" t="s">
        <v>76</v>
      </c>
      <c r="B27" s="13">
        <v>140.0</v>
      </c>
      <c r="C27" s="1" t="s">
        <v>14</v>
      </c>
      <c r="D27" s="14">
        <v>2.0</v>
      </c>
      <c r="E27" s="1" t="s">
        <v>59</v>
      </c>
      <c r="F27" s="14">
        <v>9.0</v>
      </c>
      <c r="G27" s="1" t="s">
        <v>78</v>
      </c>
      <c r="H27" s="1">
        <v>3486.0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5.75" customHeight="1">
      <c r="A28" s="1" t="s">
        <v>79</v>
      </c>
      <c r="B28" s="13">
        <v>140.0</v>
      </c>
      <c r="C28" s="1" t="s">
        <v>14</v>
      </c>
      <c r="D28" s="14">
        <v>2.0</v>
      </c>
      <c r="E28" s="1" t="s">
        <v>59</v>
      </c>
      <c r="F28" s="16">
        <v>10.0</v>
      </c>
      <c r="G28" s="17" t="s">
        <v>80</v>
      </c>
      <c r="H28" s="17">
        <v>2719.0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5.75" customHeight="1">
      <c r="A29" s="1" t="s">
        <v>81</v>
      </c>
      <c r="B29" s="13">
        <v>140.0</v>
      </c>
      <c r="C29" s="1" t="s">
        <v>14</v>
      </c>
      <c r="D29" s="14">
        <v>2.0</v>
      </c>
      <c r="E29" s="1" t="s">
        <v>59</v>
      </c>
      <c r="F29" s="16">
        <v>11.0</v>
      </c>
      <c r="G29" s="17" t="s">
        <v>82</v>
      </c>
      <c r="H29" s="17">
        <v>414.0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5.75" customHeight="1">
      <c r="A30" s="1" t="s">
        <v>83</v>
      </c>
      <c r="B30" s="13">
        <v>140.0</v>
      </c>
      <c r="C30" s="1" t="s">
        <v>14</v>
      </c>
      <c r="D30" s="14">
        <v>2.0</v>
      </c>
      <c r="E30" s="1" t="s">
        <v>59</v>
      </c>
      <c r="F30" s="16">
        <v>12.0</v>
      </c>
      <c r="G30" s="17" t="s">
        <v>84</v>
      </c>
      <c r="H30" s="17">
        <v>865.0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1" t="s">
        <v>85</v>
      </c>
      <c r="B31" s="13">
        <v>140.0</v>
      </c>
      <c r="C31" s="1" t="s">
        <v>14</v>
      </c>
      <c r="D31" s="14">
        <v>2.0</v>
      </c>
      <c r="E31" s="1" t="s">
        <v>59</v>
      </c>
      <c r="F31" s="16">
        <v>13.0</v>
      </c>
      <c r="G31" s="17" t="s">
        <v>86</v>
      </c>
      <c r="H31" s="17">
        <v>365.0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1" t="s">
        <v>87</v>
      </c>
      <c r="B32" s="13">
        <v>140.0</v>
      </c>
      <c r="C32" s="1" t="s">
        <v>14</v>
      </c>
      <c r="D32" s="14">
        <v>2.0</v>
      </c>
      <c r="E32" s="1" t="s">
        <v>59</v>
      </c>
      <c r="F32" s="14">
        <v>14.0</v>
      </c>
      <c r="G32" s="1" t="s">
        <v>88</v>
      </c>
      <c r="H32" s="1">
        <v>439.0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1" t="s">
        <v>89</v>
      </c>
      <c r="B33" s="13">
        <v>140.0</v>
      </c>
      <c r="C33" s="1" t="s">
        <v>14</v>
      </c>
      <c r="D33" s="14">
        <v>2.0</v>
      </c>
      <c r="E33" s="1" t="s">
        <v>59</v>
      </c>
      <c r="F33" s="14">
        <v>15.0</v>
      </c>
      <c r="G33" s="1" t="s">
        <v>90</v>
      </c>
      <c r="H33" s="1">
        <v>328.0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1" t="s">
        <v>91</v>
      </c>
      <c r="B34" s="13">
        <v>140.0</v>
      </c>
      <c r="C34" s="1" t="s">
        <v>14</v>
      </c>
      <c r="D34" s="14">
        <v>2.0</v>
      </c>
      <c r="E34" s="1" t="s">
        <v>59</v>
      </c>
      <c r="F34" s="14">
        <v>16.0</v>
      </c>
      <c r="G34" s="1" t="s">
        <v>92</v>
      </c>
      <c r="H34" s="1">
        <v>343.0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1" t="s">
        <v>93</v>
      </c>
      <c r="B35" s="13">
        <v>140.0</v>
      </c>
      <c r="C35" s="1" t="s">
        <v>14</v>
      </c>
      <c r="D35" s="14">
        <v>2.0</v>
      </c>
      <c r="E35" s="1" t="s">
        <v>59</v>
      </c>
      <c r="F35" s="14">
        <v>17.0</v>
      </c>
      <c r="G35" s="1" t="s">
        <v>94</v>
      </c>
      <c r="H35" s="1">
        <v>1983.0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1" t="s">
        <v>95</v>
      </c>
      <c r="B36" s="13">
        <v>140.0</v>
      </c>
      <c r="C36" s="1" t="s">
        <v>14</v>
      </c>
      <c r="D36" s="14">
        <v>2.0</v>
      </c>
      <c r="E36" s="1" t="s">
        <v>59</v>
      </c>
      <c r="F36" s="14">
        <v>18.0</v>
      </c>
      <c r="G36" s="1" t="s">
        <v>96</v>
      </c>
      <c r="H36" s="1">
        <v>1511.0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1" t="s">
        <v>97</v>
      </c>
      <c r="B37" s="13">
        <v>140.0</v>
      </c>
      <c r="C37" s="1" t="s">
        <v>14</v>
      </c>
      <c r="D37" s="14">
        <v>2.0</v>
      </c>
      <c r="E37" s="1" t="s">
        <v>59</v>
      </c>
      <c r="F37" s="14">
        <v>19.0</v>
      </c>
      <c r="G37" s="1" t="s">
        <v>98</v>
      </c>
      <c r="H37" s="1">
        <v>821.0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1" t="s">
        <v>99</v>
      </c>
      <c r="B38" s="13">
        <v>140.0</v>
      </c>
      <c r="C38" s="1" t="s">
        <v>14</v>
      </c>
      <c r="D38" s="14">
        <v>2.0</v>
      </c>
      <c r="E38" s="1" t="s">
        <v>59</v>
      </c>
      <c r="F38" s="14">
        <v>20.0</v>
      </c>
      <c r="G38" s="1" t="s">
        <v>100</v>
      </c>
      <c r="H38" s="1">
        <v>999.0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1" t="s">
        <v>101</v>
      </c>
      <c r="B39" s="13">
        <v>140.0</v>
      </c>
      <c r="C39" s="1" t="s">
        <v>14</v>
      </c>
      <c r="D39" s="14">
        <v>2.0</v>
      </c>
      <c r="E39" s="1" t="s">
        <v>59</v>
      </c>
      <c r="F39" s="14">
        <v>21.0</v>
      </c>
      <c r="G39" s="1" t="s">
        <v>102</v>
      </c>
      <c r="H39" s="1">
        <v>741.0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1" t="s">
        <v>103</v>
      </c>
      <c r="B40" s="13">
        <v>140.0</v>
      </c>
      <c r="C40" s="1" t="s">
        <v>14</v>
      </c>
      <c r="D40" s="14">
        <v>2.0</v>
      </c>
      <c r="E40" s="1" t="s">
        <v>59</v>
      </c>
      <c r="F40" s="14">
        <v>22.0</v>
      </c>
      <c r="G40" s="1" t="s">
        <v>104</v>
      </c>
      <c r="H40" s="1">
        <v>819.0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1" t="s">
        <v>105</v>
      </c>
      <c r="B41" s="13">
        <v>140.0</v>
      </c>
      <c r="C41" s="1" t="s">
        <v>14</v>
      </c>
      <c r="D41" s="14">
        <v>2.0</v>
      </c>
      <c r="E41" s="1" t="s">
        <v>59</v>
      </c>
      <c r="F41" s="14">
        <v>23.0</v>
      </c>
      <c r="G41" s="1" t="s">
        <v>106</v>
      </c>
      <c r="H41" s="1">
        <v>1360.0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1" t="s">
        <v>107</v>
      </c>
      <c r="B42" s="13">
        <v>140.0</v>
      </c>
      <c r="C42" s="1" t="s">
        <v>14</v>
      </c>
      <c r="D42" s="14">
        <v>2.0</v>
      </c>
      <c r="E42" s="1" t="s">
        <v>59</v>
      </c>
      <c r="F42" s="14">
        <v>24.0</v>
      </c>
      <c r="G42" s="1" t="s">
        <v>108</v>
      </c>
      <c r="H42" s="1">
        <v>294.0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1" t="s">
        <v>109</v>
      </c>
      <c r="B43" s="13">
        <v>140.0</v>
      </c>
      <c r="C43" s="1" t="s">
        <v>14</v>
      </c>
      <c r="D43" s="14">
        <v>2.0</v>
      </c>
      <c r="E43" s="1" t="s">
        <v>59</v>
      </c>
      <c r="F43" s="14">
        <v>25.0</v>
      </c>
      <c r="G43" s="1" t="s">
        <v>110</v>
      </c>
      <c r="H43" s="1">
        <v>2169.0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1" t="s">
        <v>111</v>
      </c>
      <c r="B44" s="13">
        <v>140.0</v>
      </c>
      <c r="C44" s="1" t="s">
        <v>14</v>
      </c>
      <c r="D44" s="14">
        <v>2.0</v>
      </c>
      <c r="E44" s="1" t="s">
        <v>59</v>
      </c>
      <c r="F44" s="14">
        <v>26.0</v>
      </c>
      <c r="G44" s="1" t="s">
        <v>112</v>
      </c>
      <c r="H44" s="1">
        <v>3517.0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1" t="s">
        <v>113</v>
      </c>
      <c r="B45" s="13">
        <v>141.0</v>
      </c>
      <c r="C45" s="1" t="s">
        <v>114</v>
      </c>
      <c r="D45" s="14">
        <v>3.0</v>
      </c>
      <c r="E45" s="1" t="s">
        <v>115</v>
      </c>
      <c r="F45" s="14">
        <v>1.0</v>
      </c>
      <c r="G45" s="1" t="s">
        <v>116</v>
      </c>
      <c r="H45" s="1">
        <v>2410.0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1" t="s">
        <v>117</v>
      </c>
      <c r="B46" s="13">
        <v>141.0</v>
      </c>
      <c r="C46" s="1" t="s">
        <v>114</v>
      </c>
      <c r="D46" s="14">
        <v>3.0</v>
      </c>
      <c r="E46" s="1" t="s">
        <v>115</v>
      </c>
      <c r="F46" s="14">
        <v>2.0</v>
      </c>
      <c r="G46" s="1" t="s">
        <v>118</v>
      </c>
      <c r="H46" s="1">
        <v>1995.0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1" t="s">
        <v>119</v>
      </c>
      <c r="B47" s="13">
        <v>141.0</v>
      </c>
      <c r="C47" s="1" t="s">
        <v>114</v>
      </c>
      <c r="D47" s="14">
        <v>3.0</v>
      </c>
      <c r="E47" s="1" t="s">
        <v>115</v>
      </c>
      <c r="F47" s="14">
        <v>3.0</v>
      </c>
      <c r="G47" s="1" t="s">
        <v>120</v>
      </c>
      <c r="H47" s="1">
        <v>954.0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1" t="s">
        <v>121</v>
      </c>
      <c r="B48" s="13">
        <v>141.0</v>
      </c>
      <c r="C48" s="1" t="s">
        <v>114</v>
      </c>
      <c r="D48" s="14">
        <v>3.0</v>
      </c>
      <c r="E48" s="1" t="s">
        <v>115</v>
      </c>
      <c r="F48" s="14">
        <v>4.0</v>
      </c>
      <c r="G48" s="1" t="s">
        <v>122</v>
      </c>
      <c r="H48" s="1">
        <v>922.0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1" t="s">
        <v>123</v>
      </c>
      <c r="B49" s="13">
        <v>141.0</v>
      </c>
      <c r="C49" s="1" t="s">
        <v>114</v>
      </c>
      <c r="D49" s="14">
        <v>3.0</v>
      </c>
      <c r="E49" s="1" t="s">
        <v>115</v>
      </c>
      <c r="F49" s="14">
        <v>5.0</v>
      </c>
      <c r="G49" s="1" t="s">
        <v>124</v>
      </c>
      <c r="H49" s="1">
        <v>2762.0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1" t="s">
        <v>125</v>
      </c>
      <c r="B50" s="13">
        <v>141.0</v>
      </c>
      <c r="C50" s="1" t="s">
        <v>114</v>
      </c>
      <c r="D50" s="14">
        <v>3.0</v>
      </c>
      <c r="E50" s="1" t="s">
        <v>115</v>
      </c>
      <c r="F50" s="14">
        <v>6.0</v>
      </c>
      <c r="G50" s="1" t="s">
        <v>126</v>
      </c>
      <c r="H50" s="1">
        <v>1577.0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1" t="s">
        <v>127</v>
      </c>
      <c r="B51" s="13">
        <v>141.0</v>
      </c>
      <c r="C51" s="1" t="s">
        <v>114</v>
      </c>
      <c r="D51" s="14">
        <v>3.0</v>
      </c>
      <c r="E51" s="1" t="s">
        <v>115</v>
      </c>
      <c r="F51" s="14">
        <v>7.0</v>
      </c>
      <c r="G51" s="1" t="s">
        <v>128</v>
      </c>
      <c r="H51" s="1">
        <v>705.0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1" t="s">
        <v>129</v>
      </c>
      <c r="B52" s="13">
        <v>141.0</v>
      </c>
      <c r="C52" s="1" t="s">
        <v>114</v>
      </c>
      <c r="D52" s="14">
        <v>3.0</v>
      </c>
      <c r="E52" s="1" t="s">
        <v>115</v>
      </c>
      <c r="F52" s="14">
        <v>8.0</v>
      </c>
      <c r="G52" s="1" t="s">
        <v>130</v>
      </c>
      <c r="H52" s="1">
        <v>671.0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1" t="s">
        <v>131</v>
      </c>
      <c r="B53" s="13">
        <v>141.0</v>
      </c>
      <c r="C53" s="1" t="s">
        <v>114</v>
      </c>
      <c r="D53" s="14">
        <v>3.0</v>
      </c>
      <c r="E53" s="1" t="s">
        <v>115</v>
      </c>
      <c r="F53" s="14">
        <v>9.0</v>
      </c>
      <c r="G53" s="1" t="s">
        <v>132</v>
      </c>
      <c r="H53" s="1">
        <v>1510.0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1" t="s">
        <v>133</v>
      </c>
      <c r="B54" s="13">
        <v>141.0</v>
      </c>
      <c r="C54" s="1" t="s">
        <v>114</v>
      </c>
      <c r="D54" s="14">
        <v>3.0</v>
      </c>
      <c r="E54" s="1" t="s">
        <v>115</v>
      </c>
      <c r="F54" s="14">
        <v>10.0</v>
      </c>
      <c r="G54" s="1" t="s">
        <v>134</v>
      </c>
      <c r="H54" s="1">
        <v>1579.0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1" t="s">
        <v>135</v>
      </c>
      <c r="B55" s="13">
        <v>141.0</v>
      </c>
      <c r="C55" s="1" t="s">
        <v>114</v>
      </c>
      <c r="D55" s="14">
        <v>3.0</v>
      </c>
      <c r="E55" s="1" t="s">
        <v>115</v>
      </c>
      <c r="F55" s="14">
        <v>11.0</v>
      </c>
      <c r="G55" s="1" t="s">
        <v>136</v>
      </c>
      <c r="H55" s="1">
        <v>3553.0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1" t="s">
        <v>137</v>
      </c>
      <c r="B56" s="13">
        <v>141.0</v>
      </c>
      <c r="C56" s="1" t="s">
        <v>114</v>
      </c>
      <c r="D56" s="14">
        <v>3.0</v>
      </c>
      <c r="E56" s="1" t="s">
        <v>115</v>
      </c>
      <c r="F56" s="14">
        <v>12.0</v>
      </c>
      <c r="G56" s="1" t="s">
        <v>138</v>
      </c>
      <c r="H56" s="1">
        <v>1492.0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1" t="s">
        <v>139</v>
      </c>
      <c r="B57" s="13">
        <v>141.0</v>
      </c>
      <c r="C57" s="1" t="s">
        <v>114</v>
      </c>
      <c r="D57" s="14">
        <v>3.0</v>
      </c>
      <c r="E57" s="1" t="s">
        <v>115</v>
      </c>
      <c r="F57" s="14">
        <v>13.0</v>
      </c>
      <c r="G57" s="1" t="s">
        <v>140</v>
      </c>
      <c r="H57" s="1">
        <v>676.0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1" t="s">
        <v>141</v>
      </c>
      <c r="B58" s="13">
        <v>141.0</v>
      </c>
      <c r="C58" s="1" t="s">
        <v>114</v>
      </c>
      <c r="D58" s="14">
        <v>4.0</v>
      </c>
      <c r="E58" s="1" t="s">
        <v>142</v>
      </c>
      <c r="F58" s="14">
        <v>1.0</v>
      </c>
      <c r="G58" s="1" t="s">
        <v>143</v>
      </c>
      <c r="H58" s="1">
        <v>4833.0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1" t="s">
        <v>144</v>
      </c>
      <c r="B59" s="13">
        <v>141.0</v>
      </c>
      <c r="C59" s="1" t="s">
        <v>114</v>
      </c>
      <c r="D59" s="14">
        <v>4.0</v>
      </c>
      <c r="E59" s="1" t="s">
        <v>142</v>
      </c>
      <c r="F59" s="14">
        <v>2.0</v>
      </c>
      <c r="G59" s="1" t="s">
        <v>145</v>
      </c>
      <c r="H59" s="1">
        <v>510.0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1" t="s">
        <v>146</v>
      </c>
      <c r="B60" s="13">
        <v>141.0</v>
      </c>
      <c r="C60" s="1" t="s">
        <v>114</v>
      </c>
      <c r="D60" s="14">
        <v>4.0</v>
      </c>
      <c r="E60" s="1" t="s">
        <v>142</v>
      </c>
      <c r="F60" s="14">
        <v>3.0</v>
      </c>
      <c r="G60" s="1" t="s">
        <v>147</v>
      </c>
      <c r="H60" s="1">
        <v>1831.0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1" t="s">
        <v>148</v>
      </c>
      <c r="B61" s="13">
        <v>141.0</v>
      </c>
      <c r="C61" s="1" t="s">
        <v>114</v>
      </c>
      <c r="D61" s="14">
        <v>4.0</v>
      </c>
      <c r="E61" s="1" t="s">
        <v>142</v>
      </c>
      <c r="F61" s="14">
        <v>4.0</v>
      </c>
      <c r="G61" s="1" t="s">
        <v>149</v>
      </c>
      <c r="H61" s="1">
        <v>3221.0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1" t="s">
        <v>150</v>
      </c>
      <c r="B62" s="13">
        <v>141.0</v>
      </c>
      <c r="C62" s="1" t="s">
        <v>114</v>
      </c>
      <c r="D62" s="14">
        <v>4.0</v>
      </c>
      <c r="E62" s="1" t="s">
        <v>142</v>
      </c>
      <c r="F62" s="14">
        <v>5.0</v>
      </c>
      <c r="G62" s="1" t="s">
        <v>151</v>
      </c>
      <c r="H62" s="1">
        <v>361.0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1" t="s">
        <v>152</v>
      </c>
      <c r="B63" s="13">
        <v>141.0</v>
      </c>
      <c r="C63" s="1" t="s">
        <v>114</v>
      </c>
      <c r="D63" s="14">
        <v>4.0</v>
      </c>
      <c r="E63" s="1" t="s">
        <v>142</v>
      </c>
      <c r="F63" s="14">
        <v>6.0</v>
      </c>
      <c r="G63" s="1" t="s">
        <v>153</v>
      </c>
      <c r="H63" s="1">
        <v>418.0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1" t="s">
        <v>154</v>
      </c>
      <c r="B64" s="13">
        <v>141.0</v>
      </c>
      <c r="C64" s="1" t="s">
        <v>114</v>
      </c>
      <c r="D64" s="14">
        <v>4.0</v>
      </c>
      <c r="E64" s="1" t="s">
        <v>142</v>
      </c>
      <c r="F64" s="14">
        <v>7.0</v>
      </c>
      <c r="G64" s="1" t="s">
        <v>155</v>
      </c>
      <c r="H64" s="1">
        <v>886.0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1" t="s">
        <v>156</v>
      </c>
      <c r="B65" s="13">
        <v>141.0</v>
      </c>
      <c r="C65" s="1" t="s">
        <v>114</v>
      </c>
      <c r="D65" s="14">
        <v>4.0</v>
      </c>
      <c r="E65" s="1" t="s">
        <v>142</v>
      </c>
      <c r="F65" s="14">
        <v>8.0</v>
      </c>
      <c r="G65" s="1" t="s">
        <v>157</v>
      </c>
      <c r="H65" s="1">
        <v>413.0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1" t="s">
        <v>158</v>
      </c>
      <c r="B66" s="13">
        <v>141.0</v>
      </c>
      <c r="C66" s="1" t="s">
        <v>114</v>
      </c>
      <c r="D66" s="14">
        <v>4.0</v>
      </c>
      <c r="E66" s="1" t="s">
        <v>142</v>
      </c>
      <c r="F66" s="14">
        <v>9.0</v>
      </c>
      <c r="G66" s="1" t="s">
        <v>159</v>
      </c>
      <c r="H66" s="1">
        <v>2961.0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1" t="s">
        <v>160</v>
      </c>
      <c r="B67" s="13">
        <v>141.0</v>
      </c>
      <c r="C67" s="1" t="s">
        <v>114</v>
      </c>
      <c r="D67" s="14">
        <v>4.0</v>
      </c>
      <c r="E67" s="1" t="s">
        <v>142</v>
      </c>
      <c r="F67" s="14">
        <v>10.0</v>
      </c>
      <c r="G67" s="1" t="s">
        <v>161</v>
      </c>
      <c r="H67" s="1">
        <v>1793.0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1" t="s">
        <v>162</v>
      </c>
      <c r="B68" s="13">
        <v>141.0</v>
      </c>
      <c r="C68" s="1" t="s">
        <v>114</v>
      </c>
      <c r="D68" s="14">
        <v>4.0</v>
      </c>
      <c r="E68" s="1" t="s">
        <v>142</v>
      </c>
      <c r="F68" s="14">
        <v>11.0</v>
      </c>
      <c r="G68" s="1" t="s">
        <v>163</v>
      </c>
      <c r="H68" s="1">
        <v>1197.0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1" t="s">
        <v>164</v>
      </c>
      <c r="B69" s="13">
        <v>141.0</v>
      </c>
      <c r="C69" s="1" t="s">
        <v>114</v>
      </c>
      <c r="D69" s="14">
        <v>4.0</v>
      </c>
      <c r="E69" s="1" t="s">
        <v>142</v>
      </c>
      <c r="F69" s="14">
        <v>12.0</v>
      </c>
      <c r="G69" s="1" t="s">
        <v>165</v>
      </c>
      <c r="H69" s="1">
        <v>202.0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1" t="s">
        <v>166</v>
      </c>
      <c r="B70" s="13">
        <v>141.0</v>
      </c>
      <c r="C70" s="1" t="s">
        <v>114</v>
      </c>
      <c r="D70" s="14">
        <v>4.0</v>
      </c>
      <c r="E70" s="1" t="s">
        <v>142</v>
      </c>
      <c r="F70" s="14">
        <v>13.0</v>
      </c>
      <c r="G70" s="1" t="s">
        <v>167</v>
      </c>
      <c r="H70" s="1">
        <v>2464.0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1" t="s">
        <v>168</v>
      </c>
      <c r="B71" s="13">
        <v>142.0</v>
      </c>
      <c r="C71" s="1" t="s">
        <v>169</v>
      </c>
      <c r="D71" s="14">
        <v>5.0</v>
      </c>
      <c r="E71" s="1" t="s">
        <v>170</v>
      </c>
      <c r="F71" s="14">
        <v>1.0</v>
      </c>
      <c r="G71" s="1" t="s">
        <v>171</v>
      </c>
      <c r="H71" s="1">
        <v>724.0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1" t="s">
        <v>172</v>
      </c>
      <c r="B72" s="13">
        <v>142.0</v>
      </c>
      <c r="C72" s="1" t="s">
        <v>169</v>
      </c>
      <c r="D72" s="14">
        <v>5.0</v>
      </c>
      <c r="E72" s="1" t="s">
        <v>170</v>
      </c>
      <c r="F72" s="14">
        <v>2.0</v>
      </c>
      <c r="G72" s="1" t="s">
        <v>173</v>
      </c>
      <c r="H72" s="1">
        <v>1042.0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1" t="s">
        <v>174</v>
      </c>
      <c r="B73" s="13">
        <v>142.0</v>
      </c>
      <c r="C73" s="1" t="s">
        <v>169</v>
      </c>
      <c r="D73" s="14">
        <v>5.0</v>
      </c>
      <c r="E73" s="1" t="s">
        <v>170</v>
      </c>
      <c r="F73" s="14">
        <v>3.0</v>
      </c>
      <c r="G73" s="1" t="s">
        <v>175</v>
      </c>
      <c r="H73" s="1">
        <v>467.0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1" t="s">
        <v>176</v>
      </c>
      <c r="B74" s="13">
        <v>142.0</v>
      </c>
      <c r="C74" s="1" t="s">
        <v>169</v>
      </c>
      <c r="D74" s="14">
        <v>5.0</v>
      </c>
      <c r="E74" s="1" t="s">
        <v>170</v>
      </c>
      <c r="F74" s="14">
        <v>4.0</v>
      </c>
      <c r="G74" s="1" t="s">
        <v>177</v>
      </c>
      <c r="H74" s="1">
        <v>1720.0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1" t="s">
        <v>180</v>
      </c>
      <c r="B75" s="13">
        <v>142.0</v>
      </c>
      <c r="C75" s="1" t="s">
        <v>169</v>
      </c>
      <c r="D75" s="14">
        <v>5.0</v>
      </c>
      <c r="E75" s="1" t="s">
        <v>170</v>
      </c>
      <c r="F75" s="14">
        <v>5.0</v>
      </c>
      <c r="G75" s="1" t="s">
        <v>181</v>
      </c>
      <c r="H75" s="1">
        <v>2131.0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1" t="s">
        <v>182</v>
      </c>
      <c r="B76" s="13">
        <v>142.0</v>
      </c>
      <c r="C76" s="1" t="s">
        <v>169</v>
      </c>
      <c r="D76" s="14">
        <v>5.0</v>
      </c>
      <c r="E76" s="1" t="s">
        <v>170</v>
      </c>
      <c r="F76" s="14">
        <v>6.0</v>
      </c>
      <c r="G76" s="1" t="s">
        <v>183</v>
      </c>
      <c r="H76" s="1">
        <v>2907.0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1" t="s">
        <v>184</v>
      </c>
      <c r="B77" s="13">
        <v>142.0</v>
      </c>
      <c r="C77" s="1" t="s">
        <v>169</v>
      </c>
      <c r="D77" s="14">
        <v>5.0</v>
      </c>
      <c r="E77" s="1" t="s">
        <v>170</v>
      </c>
      <c r="F77" s="14">
        <v>7.0</v>
      </c>
      <c r="G77" s="1" t="s">
        <v>185</v>
      </c>
      <c r="H77" s="1">
        <v>1732.0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1" t="s">
        <v>186</v>
      </c>
      <c r="B78" s="13">
        <v>142.0</v>
      </c>
      <c r="C78" s="1" t="s">
        <v>169</v>
      </c>
      <c r="D78" s="14">
        <v>5.0</v>
      </c>
      <c r="E78" s="1" t="s">
        <v>170</v>
      </c>
      <c r="F78" s="14">
        <v>8.0</v>
      </c>
      <c r="G78" s="1" t="s">
        <v>187</v>
      </c>
      <c r="H78" s="1">
        <v>384.0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1" t="s">
        <v>188</v>
      </c>
      <c r="B79" s="13">
        <v>142.0</v>
      </c>
      <c r="C79" s="1" t="s">
        <v>169</v>
      </c>
      <c r="D79" s="14">
        <v>5.0</v>
      </c>
      <c r="E79" s="1" t="s">
        <v>170</v>
      </c>
      <c r="F79" s="14">
        <v>9.0</v>
      </c>
      <c r="G79" s="1" t="s">
        <v>189</v>
      </c>
      <c r="H79" s="1">
        <v>2099.0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1" t="s">
        <v>190</v>
      </c>
      <c r="B80" s="13">
        <v>142.0</v>
      </c>
      <c r="C80" s="1" t="s">
        <v>169</v>
      </c>
      <c r="D80" s="14">
        <v>5.0</v>
      </c>
      <c r="E80" s="1" t="s">
        <v>170</v>
      </c>
      <c r="F80" s="14">
        <v>10.0</v>
      </c>
      <c r="G80" s="1" t="s">
        <v>191</v>
      </c>
      <c r="H80" s="1">
        <v>874.0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1" t="s">
        <v>192</v>
      </c>
      <c r="B81" s="13">
        <v>142.0</v>
      </c>
      <c r="C81" s="1" t="s">
        <v>169</v>
      </c>
      <c r="D81" s="14">
        <v>5.0</v>
      </c>
      <c r="E81" s="1" t="s">
        <v>170</v>
      </c>
      <c r="F81" s="14">
        <v>11.0</v>
      </c>
      <c r="G81" s="1" t="s">
        <v>193</v>
      </c>
      <c r="H81" s="1">
        <v>2339.0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1" t="s">
        <v>194</v>
      </c>
      <c r="B82" s="13">
        <v>142.0</v>
      </c>
      <c r="C82" s="1" t="s">
        <v>169</v>
      </c>
      <c r="D82" s="14">
        <v>5.0</v>
      </c>
      <c r="E82" s="1" t="s">
        <v>170</v>
      </c>
      <c r="F82" s="14">
        <v>12.0</v>
      </c>
      <c r="G82" s="1" t="s">
        <v>195</v>
      </c>
      <c r="H82" s="1">
        <v>1654.0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1" t="s">
        <v>196</v>
      </c>
      <c r="B83" s="13">
        <v>142.0</v>
      </c>
      <c r="C83" s="1" t="s">
        <v>169</v>
      </c>
      <c r="D83" s="14">
        <v>6.0</v>
      </c>
      <c r="E83" s="1" t="s">
        <v>197</v>
      </c>
      <c r="F83" s="14">
        <v>1.0</v>
      </c>
      <c r="G83" s="1" t="s">
        <v>198</v>
      </c>
      <c r="H83" s="1">
        <v>1832.0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1" t="s">
        <v>199</v>
      </c>
      <c r="B84" s="13">
        <v>142.0</v>
      </c>
      <c r="C84" s="1" t="s">
        <v>169</v>
      </c>
      <c r="D84" s="14">
        <v>6.0</v>
      </c>
      <c r="E84" s="1" t="s">
        <v>197</v>
      </c>
      <c r="F84" s="14">
        <v>2.0</v>
      </c>
      <c r="G84" s="1" t="s">
        <v>200</v>
      </c>
      <c r="H84" s="1">
        <v>1179.0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1" t="s">
        <v>201</v>
      </c>
      <c r="B85" s="13">
        <v>142.0</v>
      </c>
      <c r="C85" s="1" t="s">
        <v>169</v>
      </c>
      <c r="D85" s="14">
        <v>6.0</v>
      </c>
      <c r="E85" s="1" t="s">
        <v>197</v>
      </c>
      <c r="F85" s="14">
        <v>3.0</v>
      </c>
      <c r="G85" s="1" t="s">
        <v>202</v>
      </c>
      <c r="H85" s="1">
        <v>1007.0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1" t="s">
        <v>203</v>
      </c>
      <c r="B86" s="13">
        <v>142.0</v>
      </c>
      <c r="C86" s="1" t="s">
        <v>169</v>
      </c>
      <c r="D86" s="14">
        <v>6.0</v>
      </c>
      <c r="E86" s="1" t="s">
        <v>197</v>
      </c>
      <c r="F86" s="14">
        <v>4.0</v>
      </c>
      <c r="G86" s="1" t="s">
        <v>204</v>
      </c>
      <c r="H86" s="1">
        <v>507.0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1" t="s">
        <v>205</v>
      </c>
      <c r="B87" s="13">
        <v>142.0</v>
      </c>
      <c r="C87" s="1" t="s">
        <v>169</v>
      </c>
      <c r="D87" s="14">
        <v>6.0</v>
      </c>
      <c r="E87" s="1" t="s">
        <v>197</v>
      </c>
      <c r="F87" s="14">
        <v>5.0</v>
      </c>
      <c r="G87" s="1" t="s">
        <v>206</v>
      </c>
      <c r="H87" s="1">
        <v>400.0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1" t="s">
        <v>207</v>
      </c>
      <c r="B88" s="13">
        <v>142.0</v>
      </c>
      <c r="C88" s="1" t="s">
        <v>169</v>
      </c>
      <c r="D88" s="14">
        <v>6.0</v>
      </c>
      <c r="E88" s="1" t="s">
        <v>197</v>
      </c>
      <c r="F88" s="14">
        <v>6.0</v>
      </c>
      <c r="G88" s="1" t="s">
        <v>208</v>
      </c>
      <c r="H88" s="1">
        <v>88.0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1" t="s">
        <v>209</v>
      </c>
      <c r="B89" s="13">
        <v>142.0</v>
      </c>
      <c r="C89" s="1" t="s">
        <v>169</v>
      </c>
      <c r="D89" s="14">
        <v>6.0</v>
      </c>
      <c r="E89" s="1" t="s">
        <v>197</v>
      </c>
      <c r="F89" s="14">
        <v>7.0</v>
      </c>
      <c r="G89" s="1" t="s">
        <v>210</v>
      </c>
      <c r="H89" s="1">
        <v>965.0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1" t="s">
        <v>211</v>
      </c>
      <c r="B90" s="13">
        <v>142.0</v>
      </c>
      <c r="C90" s="1" t="s">
        <v>169</v>
      </c>
      <c r="D90" s="14">
        <v>6.0</v>
      </c>
      <c r="E90" s="1" t="s">
        <v>197</v>
      </c>
      <c r="F90" s="14">
        <v>8.0</v>
      </c>
      <c r="G90" s="1" t="s">
        <v>212</v>
      </c>
      <c r="H90" s="1">
        <v>618.0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1" t="s">
        <v>213</v>
      </c>
      <c r="B91" s="13">
        <v>142.0</v>
      </c>
      <c r="C91" s="1" t="s">
        <v>169</v>
      </c>
      <c r="D91" s="14">
        <v>6.0</v>
      </c>
      <c r="E91" s="1" t="s">
        <v>197</v>
      </c>
      <c r="F91" s="14">
        <v>9.0</v>
      </c>
      <c r="G91" s="1" t="s">
        <v>214</v>
      </c>
      <c r="H91" s="1">
        <v>1298.0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1" t="s">
        <v>215</v>
      </c>
      <c r="B92" s="13">
        <v>142.0</v>
      </c>
      <c r="C92" s="1" t="s">
        <v>169</v>
      </c>
      <c r="D92" s="14">
        <v>6.0</v>
      </c>
      <c r="E92" s="1" t="s">
        <v>197</v>
      </c>
      <c r="F92" s="14">
        <v>10.0</v>
      </c>
      <c r="G92" s="1" t="s">
        <v>216</v>
      </c>
      <c r="H92" s="1">
        <v>749.0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1" t="s">
        <v>217</v>
      </c>
      <c r="B93" s="13">
        <v>142.0</v>
      </c>
      <c r="C93" s="1" t="s">
        <v>169</v>
      </c>
      <c r="D93" s="14">
        <v>6.0</v>
      </c>
      <c r="E93" s="1" t="s">
        <v>197</v>
      </c>
      <c r="F93" s="14">
        <v>11.0</v>
      </c>
      <c r="G93" s="1" t="s">
        <v>218</v>
      </c>
      <c r="H93" s="1">
        <v>202.0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1" t="s">
        <v>219</v>
      </c>
      <c r="B94" s="13">
        <v>142.0</v>
      </c>
      <c r="C94" s="1" t="s">
        <v>169</v>
      </c>
      <c r="D94" s="14">
        <v>6.0</v>
      </c>
      <c r="E94" s="1" t="s">
        <v>197</v>
      </c>
      <c r="F94" s="16">
        <v>12.0</v>
      </c>
      <c r="G94" s="17" t="s">
        <v>220</v>
      </c>
      <c r="H94" s="17">
        <v>411.0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1" t="s">
        <v>221</v>
      </c>
      <c r="B95" s="13">
        <v>142.0</v>
      </c>
      <c r="C95" s="1" t="s">
        <v>169</v>
      </c>
      <c r="D95" s="14">
        <v>6.0</v>
      </c>
      <c r="E95" s="1" t="s">
        <v>197</v>
      </c>
      <c r="F95" s="14">
        <v>13.0</v>
      </c>
      <c r="G95" s="1" t="s">
        <v>222</v>
      </c>
      <c r="H95" s="1">
        <v>509.0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1" t="s">
        <v>223</v>
      </c>
      <c r="B96" s="13">
        <v>142.0</v>
      </c>
      <c r="C96" s="1" t="s">
        <v>169</v>
      </c>
      <c r="D96" s="14">
        <v>6.0</v>
      </c>
      <c r="E96" s="1" t="s">
        <v>197</v>
      </c>
      <c r="F96" s="14">
        <v>14.0</v>
      </c>
      <c r="G96" s="1" t="s">
        <v>224</v>
      </c>
      <c r="H96" s="1">
        <v>1567.0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1" t="s">
        <v>225</v>
      </c>
      <c r="B97" s="13">
        <v>142.0</v>
      </c>
      <c r="C97" s="1" t="s">
        <v>169</v>
      </c>
      <c r="D97" s="14">
        <v>6.0</v>
      </c>
      <c r="E97" s="1" t="s">
        <v>197</v>
      </c>
      <c r="F97" s="14">
        <v>15.0</v>
      </c>
      <c r="G97" s="1" t="s">
        <v>226</v>
      </c>
      <c r="H97" s="1">
        <v>1280.0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1" t="s">
        <v>227</v>
      </c>
      <c r="B98" s="13">
        <v>142.0</v>
      </c>
      <c r="C98" s="1" t="s">
        <v>169</v>
      </c>
      <c r="D98" s="14">
        <v>6.0</v>
      </c>
      <c r="E98" s="1" t="s">
        <v>197</v>
      </c>
      <c r="F98" s="14">
        <v>16.0</v>
      </c>
      <c r="G98" s="1" t="s">
        <v>228</v>
      </c>
      <c r="H98" s="1">
        <v>669.0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1" t="s">
        <v>229</v>
      </c>
      <c r="B99" s="13">
        <v>142.0</v>
      </c>
      <c r="C99" s="1" t="s">
        <v>169</v>
      </c>
      <c r="D99" s="14">
        <v>6.0</v>
      </c>
      <c r="E99" s="1" t="s">
        <v>197</v>
      </c>
      <c r="F99" s="14">
        <v>17.0</v>
      </c>
      <c r="G99" s="1" t="s">
        <v>230</v>
      </c>
      <c r="H99" s="1">
        <v>3707.0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1" t="s">
        <v>231</v>
      </c>
      <c r="B100" s="13">
        <v>142.0</v>
      </c>
      <c r="C100" s="1" t="s">
        <v>169</v>
      </c>
      <c r="D100" s="14">
        <v>6.0</v>
      </c>
      <c r="E100" s="1" t="s">
        <v>197</v>
      </c>
      <c r="F100" s="14">
        <v>18.0</v>
      </c>
      <c r="G100" s="1" t="s">
        <v>233</v>
      </c>
      <c r="H100" s="1">
        <v>163.0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1" t="s">
        <v>234</v>
      </c>
      <c r="B101" s="13">
        <v>142.0</v>
      </c>
      <c r="C101" s="1" t="s">
        <v>169</v>
      </c>
      <c r="D101" s="14">
        <v>6.0</v>
      </c>
      <c r="E101" s="1" t="s">
        <v>197</v>
      </c>
      <c r="F101" s="14">
        <v>19.0</v>
      </c>
      <c r="G101" s="1" t="s">
        <v>235</v>
      </c>
      <c r="H101" s="1">
        <v>328.0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1" t="s">
        <v>236</v>
      </c>
      <c r="B102" s="13">
        <v>142.0</v>
      </c>
      <c r="C102" s="1" t="s">
        <v>169</v>
      </c>
      <c r="D102" s="14">
        <v>6.0</v>
      </c>
      <c r="E102" s="1" t="s">
        <v>197</v>
      </c>
      <c r="F102" s="14">
        <v>20.0</v>
      </c>
      <c r="G102" s="1" t="s">
        <v>237</v>
      </c>
      <c r="H102" s="1">
        <v>479.0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1" t="s">
        <v>238</v>
      </c>
      <c r="B103" s="13">
        <v>142.0</v>
      </c>
      <c r="C103" s="1" t="s">
        <v>169</v>
      </c>
      <c r="D103" s="14">
        <v>6.0</v>
      </c>
      <c r="E103" s="1" t="s">
        <v>197</v>
      </c>
      <c r="F103" s="14">
        <v>21.0</v>
      </c>
      <c r="G103" s="1" t="s">
        <v>239</v>
      </c>
      <c r="H103" s="1">
        <v>1092.0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1" t="s">
        <v>240</v>
      </c>
      <c r="B104" s="13">
        <v>142.0</v>
      </c>
      <c r="C104" s="1" t="s">
        <v>169</v>
      </c>
      <c r="D104" s="14">
        <v>6.0</v>
      </c>
      <c r="E104" s="1" t="s">
        <v>197</v>
      </c>
      <c r="F104" s="14">
        <v>22.0</v>
      </c>
      <c r="G104" s="1" t="s">
        <v>241</v>
      </c>
      <c r="H104" s="1">
        <v>445.0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1" t="s">
        <v>242</v>
      </c>
      <c r="B105" s="13">
        <v>143.0</v>
      </c>
      <c r="C105" s="1" t="s">
        <v>243</v>
      </c>
      <c r="D105" s="14">
        <v>7.0</v>
      </c>
      <c r="E105" s="1" t="s">
        <v>244</v>
      </c>
      <c r="F105" s="14">
        <v>1.0</v>
      </c>
      <c r="G105" s="1" t="s">
        <v>245</v>
      </c>
      <c r="H105" s="1">
        <v>496.0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1" t="s">
        <v>246</v>
      </c>
      <c r="B106" s="13">
        <v>143.0</v>
      </c>
      <c r="C106" s="1" t="s">
        <v>243</v>
      </c>
      <c r="D106" s="14">
        <v>7.0</v>
      </c>
      <c r="E106" s="1" t="s">
        <v>244</v>
      </c>
      <c r="F106" s="14">
        <v>2.0</v>
      </c>
      <c r="G106" s="1" t="s">
        <v>247</v>
      </c>
      <c r="H106" s="1">
        <v>1373.0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1" t="s">
        <v>248</v>
      </c>
      <c r="B107" s="13">
        <v>143.0</v>
      </c>
      <c r="C107" s="1" t="s">
        <v>243</v>
      </c>
      <c r="D107" s="14">
        <v>7.0</v>
      </c>
      <c r="E107" s="1" t="s">
        <v>244</v>
      </c>
      <c r="F107" s="14">
        <v>3.0</v>
      </c>
      <c r="G107" s="1" t="s">
        <v>249</v>
      </c>
      <c r="H107" s="1">
        <v>3022.0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1" t="s">
        <v>250</v>
      </c>
      <c r="B108" s="13">
        <v>143.0</v>
      </c>
      <c r="C108" s="1" t="s">
        <v>243</v>
      </c>
      <c r="D108" s="14">
        <v>7.0</v>
      </c>
      <c r="E108" s="1" t="s">
        <v>244</v>
      </c>
      <c r="F108" s="14">
        <v>4.0</v>
      </c>
      <c r="G108" s="1" t="s">
        <v>251</v>
      </c>
      <c r="H108" s="1">
        <v>1297.0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1" t="s">
        <v>252</v>
      </c>
      <c r="B109" s="13">
        <v>143.0</v>
      </c>
      <c r="C109" s="1" t="s">
        <v>243</v>
      </c>
      <c r="D109" s="14">
        <v>7.0</v>
      </c>
      <c r="E109" s="1" t="s">
        <v>244</v>
      </c>
      <c r="F109" s="14">
        <v>5.0</v>
      </c>
      <c r="G109" s="1" t="s">
        <v>253</v>
      </c>
      <c r="H109" s="1">
        <v>444.0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1" t="s">
        <v>254</v>
      </c>
      <c r="B110" s="13">
        <v>143.0</v>
      </c>
      <c r="C110" s="1" t="s">
        <v>243</v>
      </c>
      <c r="D110" s="14">
        <v>7.0</v>
      </c>
      <c r="E110" s="1" t="s">
        <v>244</v>
      </c>
      <c r="F110" s="14">
        <v>6.0</v>
      </c>
      <c r="G110" s="1" t="s">
        <v>255</v>
      </c>
      <c r="H110" s="1">
        <v>853.0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1" t="s">
        <v>256</v>
      </c>
      <c r="B111" s="13">
        <v>143.0</v>
      </c>
      <c r="C111" s="1" t="s">
        <v>243</v>
      </c>
      <c r="D111" s="14">
        <v>7.0</v>
      </c>
      <c r="E111" s="1" t="s">
        <v>244</v>
      </c>
      <c r="F111" s="14">
        <v>7.0</v>
      </c>
      <c r="G111" s="1" t="s">
        <v>257</v>
      </c>
      <c r="H111" s="1">
        <v>1096.0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1" t="s">
        <v>258</v>
      </c>
      <c r="B112" s="13">
        <v>143.0</v>
      </c>
      <c r="C112" s="1" t="s">
        <v>243</v>
      </c>
      <c r="D112" s="14">
        <v>7.0</v>
      </c>
      <c r="E112" s="1" t="s">
        <v>244</v>
      </c>
      <c r="F112" s="14">
        <v>8.0</v>
      </c>
      <c r="G112" s="1" t="s">
        <v>259</v>
      </c>
      <c r="H112" s="1">
        <v>932.0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1" t="s">
        <v>260</v>
      </c>
      <c r="B113" s="13">
        <v>143.0</v>
      </c>
      <c r="C113" s="1" t="s">
        <v>243</v>
      </c>
      <c r="D113" s="14">
        <v>7.0</v>
      </c>
      <c r="E113" s="1" t="s">
        <v>244</v>
      </c>
      <c r="F113" s="14">
        <v>9.0</v>
      </c>
      <c r="G113" s="1" t="s">
        <v>261</v>
      </c>
      <c r="H113" s="1">
        <v>348.0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1" t="s">
        <v>262</v>
      </c>
      <c r="B114" s="13">
        <v>143.0</v>
      </c>
      <c r="C114" s="1" t="s">
        <v>243</v>
      </c>
      <c r="D114" s="14">
        <v>7.0</v>
      </c>
      <c r="E114" s="1" t="s">
        <v>244</v>
      </c>
      <c r="F114" s="14">
        <v>10.0</v>
      </c>
      <c r="G114" s="1" t="s">
        <v>263</v>
      </c>
      <c r="H114" s="1">
        <v>650.0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1" t="s">
        <v>264</v>
      </c>
      <c r="B115" s="13">
        <v>143.0</v>
      </c>
      <c r="C115" s="1" t="s">
        <v>243</v>
      </c>
      <c r="D115" s="14">
        <v>7.0</v>
      </c>
      <c r="E115" s="1" t="s">
        <v>244</v>
      </c>
      <c r="F115" s="14">
        <v>11.0</v>
      </c>
      <c r="G115" s="1" t="s">
        <v>265</v>
      </c>
      <c r="H115" s="1">
        <v>914.0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1" t="s">
        <v>266</v>
      </c>
      <c r="B116" s="13">
        <v>143.0</v>
      </c>
      <c r="C116" s="1" t="s">
        <v>243</v>
      </c>
      <c r="D116" s="14">
        <v>7.0</v>
      </c>
      <c r="E116" s="1" t="s">
        <v>244</v>
      </c>
      <c r="F116" s="14">
        <v>12.0</v>
      </c>
      <c r="G116" s="1" t="s">
        <v>267</v>
      </c>
      <c r="H116" s="1">
        <v>1094.0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1" t="s">
        <v>268</v>
      </c>
      <c r="B117" s="13">
        <v>143.0</v>
      </c>
      <c r="C117" s="1" t="s">
        <v>243</v>
      </c>
      <c r="D117" s="14">
        <v>7.0</v>
      </c>
      <c r="E117" s="1" t="s">
        <v>244</v>
      </c>
      <c r="F117" s="14">
        <v>13.0</v>
      </c>
      <c r="G117" s="1" t="s">
        <v>269</v>
      </c>
      <c r="H117" s="1">
        <v>1058.0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1" t="s">
        <v>270</v>
      </c>
      <c r="B118" s="13">
        <v>143.0</v>
      </c>
      <c r="C118" s="1" t="s">
        <v>243</v>
      </c>
      <c r="D118" s="14">
        <v>7.0</v>
      </c>
      <c r="E118" s="1" t="s">
        <v>244</v>
      </c>
      <c r="F118" s="14">
        <v>14.0</v>
      </c>
      <c r="G118" s="1" t="s">
        <v>271</v>
      </c>
      <c r="H118" s="1">
        <v>1142.0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1" t="s">
        <v>272</v>
      </c>
      <c r="B119" s="13">
        <v>143.0</v>
      </c>
      <c r="C119" s="1" t="s">
        <v>243</v>
      </c>
      <c r="D119" s="14">
        <v>7.0</v>
      </c>
      <c r="E119" s="1" t="s">
        <v>244</v>
      </c>
      <c r="F119" s="14">
        <v>15.0</v>
      </c>
      <c r="G119" s="1" t="s">
        <v>273</v>
      </c>
      <c r="H119" s="1">
        <v>1076.0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1" t="s">
        <v>274</v>
      </c>
      <c r="B120" s="13">
        <v>143.0</v>
      </c>
      <c r="C120" s="1" t="s">
        <v>243</v>
      </c>
      <c r="D120" s="14">
        <v>8.0</v>
      </c>
      <c r="E120" s="1" t="s">
        <v>275</v>
      </c>
      <c r="F120" s="14">
        <v>1.0</v>
      </c>
      <c r="G120" s="1" t="s">
        <v>276</v>
      </c>
      <c r="H120" s="1">
        <v>799.0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1" t="s">
        <v>277</v>
      </c>
      <c r="B121" s="13">
        <v>143.0</v>
      </c>
      <c r="C121" s="1" t="s">
        <v>243</v>
      </c>
      <c r="D121" s="14">
        <v>8.0</v>
      </c>
      <c r="E121" s="1" t="s">
        <v>275</v>
      </c>
      <c r="F121" s="14">
        <v>2.0</v>
      </c>
      <c r="G121" s="1" t="s">
        <v>278</v>
      </c>
      <c r="H121" s="1">
        <v>1327.0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1" t="s">
        <v>279</v>
      </c>
      <c r="B122" s="13">
        <v>143.0</v>
      </c>
      <c r="C122" s="1" t="s">
        <v>243</v>
      </c>
      <c r="D122" s="14">
        <v>8.0</v>
      </c>
      <c r="E122" s="1" t="s">
        <v>275</v>
      </c>
      <c r="F122" s="14">
        <v>3.0</v>
      </c>
      <c r="G122" s="1" t="s">
        <v>280</v>
      </c>
      <c r="H122" s="1">
        <v>854.0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1" t="s">
        <v>281</v>
      </c>
      <c r="B123" s="13">
        <v>143.0</v>
      </c>
      <c r="C123" s="1" t="s">
        <v>243</v>
      </c>
      <c r="D123" s="14">
        <v>8.0</v>
      </c>
      <c r="E123" s="1" t="s">
        <v>275</v>
      </c>
      <c r="F123" s="14">
        <v>4.0</v>
      </c>
      <c r="G123" s="1" t="s">
        <v>282</v>
      </c>
      <c r="H123" s="1">
        <v>907.0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1" t="s">
        <v>283</v>
      </c>
      <c r="B124" s="13">
        <v>143.0</v>
      </c>
      <c r="C124" s="1" t="s">
        <v>243</v>
      </c>
      <c r="D124" s="14">
        <v>8.0</v>
      </c>
      <c r="E124" s="1" t="s">
        <v>275</v>
      </c>
      <c r="F124" s="14">
        <v>5.0</v>
      </c>
      <c r="G124" s="1" t="s">
        <v>136</v>
      </c>
      <c r="H124" s="1">
        <v>1078.0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1" t="s">
        <v>284</v>
      </c>
      <c r="B125" s="13">
        <v>143.0</v>
      </c>
      <c r="C125" s="1" t="s">
        <v>243</v>
      </c>
      <c r="D125" s="14">
        <v>8.0</v>
      </c>
      <c r="E125" s="1" t="s">
        <v>275</v>
      </c>
      <c r="F125" s="14">
        <v>6.0</v>
      </c>
      <c r="G125" s="3" t="s">
        <v>285</v>
      </c>
      <c r="H125" s="1">
        <v>1197.0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1" t="s">
        <v>286</v>
      </c>
      <c r="B126" s="13">
        <v>143.0</v>
      </c>
      <c r="C126" s="1" t="s">
        <v>243</v>
      </c>
      <c r="D126" s="14">
        <v>8.0</v>
      </c>
      <c r="E126" s="1" t="s">
        <v>275</v>
      </c>
      <c r="F126" s="14">
        <v>7.0</v>
      </c>
      <c r="G126" s="1" t="s">
        <v>287</v>
      </c>
      <c r="H126" s="1">
        <v>268.0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1" t="s">
        <v>288</v>
      </c>
      <c r="B127" s="13">
        <v>143.0</v>
      </c>
      <c r="C127" s="1" t="s">
        <v>243</v>
      </c>
      <c r="D127" s="14">
        <v>8.0</v>
      </c>
      <c r="E127" s="1" t="s">
        <v>275</v>
      </c>
      <c r="F127" s="14">
        <v>8.0</v>
      </c>
      <c r="G127" s="1" t="s">
        <v>289</v>
      </c>
      <c r="H127" s="1">
        <v>246.0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1" t="s">
        <v>290</v>
      </c>
      <c r="B128" s="13">
        <v>143.0</v>
      </c>
      <c r="C128" s="1" t="s">
        <v>243</v>
      </c>
      <c r="D128" s="14">
        <v>8.0</v>
      </c>
      <c r="E128" s="1" t="s">
        <v>275</v>
      </c>
      <c r="F128" s="14">
        <v>9.0</v>
      </c>
      <c r="G128" s="1" t="s">
        <v>291</v>
      </c>
      <c r="H128" s="1">
        <v>2670.0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1" t="s">
        <v>292</v>
      </c>
      <c r="B129" s="13">
        <v>143.0</v>
      </c>
      <c r="C129" s="1" t="s">
        <v>243</v>
      </c>
      <c r="D129" s="14">
        <v>8.0</v>
      </c>
      <c r="E129" s="1" t="s">
        <v>275</v>
      </c>
      <c r="F129" s="14">
        <v>10.0</v>
      </c>
      <c r="G129" s="1" t="s">
        <v>293</v>
      </c>
      <c r="H129" s="1">
        <v>1088.0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1" t="s">
        <v>294</v>
      </c>
      <c r="B130" s="13">
        <v>143.0</v>
      </c>
      <c r="C130" s="1" t="s">
        <v>243</v>
      </c>
      <c r="D130" s="14">
        <v>8.0</v>
      </c>
      <c r="E130" s="1" t="s">
        <v>275</v>
      </c>
      <c r="F130" s="14">
        <v>11.0</v>
      </c>
      <c r="G130" s="1" t="s">
        <v>295</v>
      </c>
      <c r="H130" s="1">
        <v>2034.0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1" t="s">
        <v>296</v>
      </c>
      <c r="B131" s="13">
        <v>143.0</v>
      </c>
      <c r="C131" s="1" t="s">
        <v>243</v>
      </c>
      <c r="D131" s="14">
        <v>8.0</v>
      </c>
      <c r="E131" s="1" t="s">
        <v>275</v>
      </c>
      <c r="F131" s="14">
        <v>12.0</v>
      </c>
      <c r="G131" s="1" t="s">
        <v>132</v>
      </c>
      <c r="H131" s="1">
        <v>358.0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1" t="s">
        <v>297</v>
      </c>
      <c r="B132" s="13">
        <v>143.0</v>
      </c>
      <c r="C132" s="1" t="s">
        <v>243</v>
      </c>
      <c r="D132" s="14">
        <v>8.0</v>
      </c>
      <c r="E132" s="1" t="s">
        <v>275</v>
      </c>
      <c r="F132" s="14">
        <v>13.0</v>
      </c>
      <c r="G132" s="1" t="s">
        <v>298</v>
      </c>
      <c r="H132" s="1">
        <v>699.0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1" t="s">
        <v>299</v>
      </c>
      <c r="B133" s="13">
        <v>143.0</v>
      </c>
      <c r="C133" s="1" t="s">
        <v>243</v>
      </c>
      <c r="D133" s="14">
        <v>8.0</v>
      </c>
      <c r="E133" s="1" t="s">
        <v>275</v>
      </c>
      <c r="F133" s="14">
        <v>14.0</v>
      </c>
      <c r="G133" s="1" t="s">
        <v>302</v>
      </c>
      <c r="H133" s="1">
        <v>1235.0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1" t="s">
        <v>303</v>
      </c>
      <c r="B134" s="13">
        <v>143.0</v>
      </c>
      <c r="C134" s="1" t="s">
        <v>243</v>
      </c>
      <c r="D134" s="14">
        <v>8.0</v>
      </c>
      <c r="E134" s="1" t="s">
        <v>275</v>
      </c>
      <c r="F134" s="14">
        <v>15.0</v>
      </c>
      <c r="G134" s="1" t="s">
        <v>304</v>
      </c>
      <c r="H134" s="1">
        <v>1525.0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1" t="s">
        <v>305</v>
      </c>
      <c r="B135" s="13">
        <v>143.0</v>
      </c>
      <c r="C135" s="1" t="s">
        <v>243</v>
      </c>
      <c r="D135" s="14">
        <v>8.0</v>
      </c>
      <c r="E135" s="1" t="s">
        <v>275</v>
      </c>
      <c r="F135" s="14">
        <v>16.0</v>
      </c>
      <c r="G135" s="1" t="s">
        <v>306</v>
      </c>
      <c r="H135" s="1">
        <v>1051.0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1" t="s">
        <v>307</v>
      </c>
      <c r="B136" s="13">
        <v>143.0</v>
      </c>
      <c r="C136" s="1" t="s">
        <v>243</v>
      </c>
      <c r="D136" s="14">
        <v>8.0</v>
      </c>
      <c r="E136" s="1" t="s">
        <v>275</v>
      </c>
      <c r="F136" s="14">
        <v>17.0</v>
      </c>
      <c r="G136" s="1" t="s">
        <v>308</v>
      </c>
      <c r="H136" s="1">
        <v>704.0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1" t="s">
        <v>309</v>
      </c>
      <c r="B137" s="13">
        <v>143.0</v>
      </c>
      <c r="C137" s="1" t="s">
        <v>243</v>
      </c>
      <c r="D137" s="14">
        <v>8.0</v>
      </c>
      <c r="E137" s="1" t="s">
        <v>275</v>
      </c>
      <c r="F137" s="14">
        <v>18.0</v>
      </c>
      <c r="G137" s="1" t="s">
        <v>310</v>
      </c>
      <c r="H137" s="1">
        <v>341.0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1" t="s">
        <v>311</v>
      </c>
      <c r="B138" s="13">
        <v>143.0</v>
      </c>
      <c r="C138" s="1" t="s">
        <v>243</v>
      </c>
      <c r="D138" s="14">
        <v>8.0</v>
      </c>
      <c r="E138" s="1" t="s">
        <v>275</v>
      </c>
      <c r="F138" s="14">
        <v>19.0</v>
      </c>
      <c r="G138" s="1" t="s">
        <v>312</v>
      </c>
      <c r="H138" s="1">
        <v>1161.0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1" t="s">
        <v>313</v>
      </c>
      <c r="B139" s="13">
        <v>143.0</v>
      </c>
      <c r="C139" s="1" t="s">
        <v>243</v>
      </c>
      <c r="D139" s="14">
        <v>8.0</v>
      </c>
      <c r="E139" s="1" t="s">
        <v>275</v>
      </c>
      <c r="F139" s="14">
        <v>20.0</v>
      </c>
      <c r="G139" s="1" t="s">
        <v>314</v>
      </c>
      <c r="H139" s="1">
        <v>1050.0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1" t="s">
        <v>315</v>
      </c>
      <c r="B140" s="13">
        <v>144.0</v>
      </c>
      <c r="C140" s="1" t="s">
        <v>316</v>
      </c>
      <c r="D140" s="14">
        <v>9.0</v>
      </c>
      <c r="E140" s="1" t="s">
        <v>317</v>
      </c>
      <c r="F140" s="14">
        <v>1.0</v>
      </c>
      <c r="G140" s="1" t="s">
        <v>318</v>
      </c>
      <c r="H140" s="1">
        <v>876.0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1" t="s">
        <v>319</v>
      </c>
      <c r="B141" s="13">
        <v>144.0</v>
      </c>
      <c r="C141" s="1" t="s">
        <v>316</v>
      </c>
      <c r="D141" s="14">
        <v>9.0</v>
      </c>
      <c r="E141" s="1" t="s">
        <v>317</v>
      </c>
      <c r="F141" s="14">
        <v>2.0</v>
      </c>
      <c r="G141" s="1" t="s">
        <v>320</v>
      </c>
      <c r="H141" s="1">
        <v>1195.0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1" t="s">
        <v>321</v>
      </c>
      <c r="B142" s="13">
        <v>144.0</v>
      </c>
      <c r="C142" s="1" t="s">
        <v>316</v>
      </c>
      <c r="D142" s="14">
        <v>9.0</v>
      </c>
      <c r="E142" s="1" t="s">
        <v>317</v>
      </c>
      <c r="F142" s="14">
        <v>3.0</v>
      </c>
      <c r="G142" s="1" t="s">
        <v>322</v>
      </c>
      <c r="H142" s="1">
        <v>1487.0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1" t="s">
        <v>323</v>
      </c>
      <c r="B143" s="13">
        <v>144.0</v>
      </c>
      <c r="C143" s="1" t="s">
        <v>316</v>
      </c>
      <c r="D143" s="14">
        <v>9.0</v>
      </c>
      <c r="E143" s="1" t="s">
        <v>317</v>
      </c>
      <c r="F143" s="14">
        <v>4.0</v>
      </c>
      <c r="G143" s="1" t="s">
        <v>324</v>
      </c>
      <c r="H143" s="1">
        <v>565.0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1" t="s">
        <v>325</v>
      </c>
      <c r="B144" s="13">
        <v>144.0</v>
      </c>
      <c r="C144" s="1" t="s">
        <v>316</v>
      </c>
      <c r="D144" s="14">
        <v>9.0</v>
      </c>
      <c r="E144" s="1" t="s">
        <v>317</v>
      </c>
      <c r="F144" s="14">
        <v>5.0</v>
      </c>
      <c r="G144" s="1" t="s">
        <v>326</v>
      </c>
      <c r="H144" s="1">
        <v>1551.0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1" t="s">
        <v>327</v>
      </c>
      <c r="B145" s="13">
        <v>144.0</v>
      </c>
      <c r="C145" s="1" t="s">
        <v>316</v>
      </c>
      <c r="D145" s="14">
        <v>9.0</v>
      </c>
      <c r="E145" s="1" t="s">
        <v>317</v>
      </c>
      <c r="F145" s="16">
        <v>6.0</v>
      </c>
      <c r="G145" s="17" t="s">
        <v>328</v>
      </c>
      <c r="H145" s="17">
        <v>274.0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1" t="s">
        <v>329</v>
      </c>
      <c r="B146" s="13">
        <v>144.0</v>
      </c>
      <c r="C146" s="1" t="s">
        <v>316</v>
      </c>
      <c r="D146" s="14">
        <v>9.0</v>
      </c>
      <c r="E146" s="1" t="s">
        <v>317</v>
      </c>
      <c r="F146" s="14">
        <v>7.0</v>
      </c>
      <c r="G146" s="1" t="s">
        <v>330</v>
      </c>
      <c r="H146" s="1">
        <v>1658.0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1" t="s">
        <v>331</v>
      </c>
      <c r="B147" s="13">
        <v>144.0</v>
      </c>
      <c r="C147" s="1" t="s">
        <v>316</v>
      </c>
      <c r="D147" s="14">
        <v>9.0</v>
      </c>
      <c r="E147" s="1" t="s">
        <v>317</v>
      </c>
      <c r="F147" s="14">
        <v>8.0</v>
      </c>
      <c r="G147" s="1" t="s">
        <v>332</v>
      </c>
      <c r="H147" s="1">
        <v>669.0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1" t="s">
        <v>333</v>
      </c>
      <c r="B148" s="13">
        <v>144.0</v>
      </c>
      <c r="C148" s="1" t="s">
        <v>316</v>
      </c>
      <c r="D148" s="14">
        <v>9.0</v>
      </c>
      <c r="E148" s="1" t="s">
        <v>317</v>
      </c>
      <c r="F148" s="14">
        <v>9.0</v>
      </c>
      <c r="G148" s="1" t="s">
        <v>334</v>
      </c>
      <c r="H148" s="1">
        <v>1324.0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1" t="s">
        <v>335</v>
      </c>
      <c r="B149" s="13">
        <v>144.0</v>
      </c>
      <c r="C149" s="1" t="s">
        <v>316</v>
      </c>
      <c r="D149" s="14">
        <v>9.0</v>
      </c>
      <c r="E149" s="1" t="s">
        <v>317</v>
      </c>
      <c r="F149" s="14">
        <v>10.0</v>
      </c>
      <c r="G149" s="1" t="s">
        <v>336</v>
      </c>
      <c r="H149" s="1">
        <v>869.0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1" t="s">
        <v>337</v>
      </c>
      <c r="B150" s="13">
        <v>144.0</v>
      </c>
      <c r="C150" s="1" t="s">
        <v>316</v>
      </c>
      <c r="D150" s="14">
        <v>9.0</v>
      </c>
      <c r="E150" s="1" t="s">
        <v>317</v>
      </c>
      <c r="F150" s="16">
        <v>11.0</v>
      </c>
      <c r="G150" s="17" t="s">
        <v>338</v>
      </c>
      <c r="H150" s="17">
        <v>179.0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1" t="s">
        <v>339</v>
      </c>
      <c r="B151" s="13">
        <v>144.0</v>
      </c>
      <c r="C151" s="1" t="s">
        <v>316</v>
      </c>
      <c r="D151" s="14">
        <v>9.0</v>
      </c>
      <c r="E151" s="1" t="s">
        <v>317</v>
      </c>
      <c r="F151" s="14">
        <v>12.0</v>
      </c>
      <c r="G151" s="1" t="s">
        <v>340</v>
      </c>
      <c r="H151" s="1">
        <v>1359.0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1" t="s">
        <v>341</v>
      </c>
      <c r="B152" s="13">
        <v>144.0</v>
      </c>
      <c r="C152" s="1" t="s">
        <v>316</v>
      </c>
      <c r="D152" s="14">
        <v>9.0</v>
      </c>
      <c r="E152" s="1" t="s">
        <v>317</v>
      </c>
      <c r="F152" s="14">
        <v>13.0</v>
      </c>
      <c r="G152" s="1" t="s">
        <v>342</v>
      </c>
      <c r="H152" s="1">
        <v>1307.0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1" t="s">
        <v>343</v>
      </c>
      <c r="B153" s="13">
        <v>144.0</v>
      </c>
      <c r="C153" s="1" t="s">
        <v>316</v>
      </c>
      <c r="D153" s="14">
        <v>9.0</v>
      </c>
      <c r="E153" s="1" t="s">
        <v>317</v>
      </c>
      <c r="F153" s="14">
        <v>14.0</v>
      </c>
      <c r="G153" s="1" t="s">
        <v>344</v>
      </c>
      <c r="H153" s="1">
        <v>1080.0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1" t="s">
        <v>345</v>
      </c>
      <c r="B154" s="13">
        <v>144.0</v>
      </c>
      <c r="C154" s="1" t="s">
        <v>316</v>
      </c>
      <c r="D154" s="14">
        <v>9.0</v>
      </c>
      <c r="E154" s="1" t="s">
        <v>317</v>
      </c>
      <c r="F154" s="14">
        <v>15.0</v>
      </c>
      <c r="G154" s="1" t="s">
        <v>347</v>
      </c>
      <c r="H154" s="1">
        <v>1994.0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1" t="s">
        <v>348</v>
      </c>
      <c r="B155" s="13">
        <v>144.0</v>
      </c>
      <c r="C155" s="1" t="s">
        <v>316</v>
      </c>
      <c r="D155" s="14">
        <v>9.0</v>
      </c>
      <c r="E155" s="1" t="s">
        <v>317</v>
      </c>
      <c r="F155" s="14">
        <v>16.0</v>
      </c>
      <c r="G155" s="1" t="s">
        <v>349</v>
      </c>
      <c r="H155" s="1">
        <v>2045.0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1" t="s">
        <v>350</v>
      </c>
      <c r="B156" s="13">
        <v>144.0</v>
      </c>
      <c r="C156" s="1" t="s">
        <v>316</v>
      </c>
      <c r="D156" s="14">
        <v>9.0</v>
      </c>
      <c r="E156" s="1" t="s">
        <v>317</v>
      </c>
      <c r="F156" s="14">
        <v>17.0</v>
      </c>
      <c r="G156" s="1" t="s">
        <v>351</v>
      </c>
      <c r="H156" s="1">
        <v>1090.0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1" t="s">
        <v>352</v>
      </c>
      <c r="B157" s="13">
        <v>144.0</v>
      </c>
      <c r="C157" s="1" t="s">
        <v>316</v>
      </c>
      <c r="D157" s="14">
        <v>9.0</v>
      </c>
      <c r="E157" s="1" t="s">
        <v>317</v>
      </c>
      <c r="F157" s="14">
        <v>18.0</v>
      </c>
      <c r="G157" s="1" t="s">
        <v>353</v>
      </c>
      <c r="H157" s="1">
        <v>716.0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1" t="s">
        <v>354</v>
      </c>
      <c r="B158" s="13">
        <v>144.0</v>
      </c>
      <c r="C158" s="1" t="s">
        <v>316</v>
      </c>
      <c r="D158" s="14">
        <v>9.0</v>
      </c>
      <c r="E158" s="1" t="s">
        <v>317</v>
      </c>
      <c r="F158" s="14">
        <v>19.0</v>
      </c>
      <c r="G158" s="1" t="s">
        <v>355</v>
      </c>
      <c r="H158" s="1">
        <v>1414.0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1" t="s">
        <v>356</v>
      </c>
      <c r="B159" s="13">
        <v>144.0</v>
      </c>
      <c r="C159" s="1" t="s">
        <v>316</v>
      </c>
      <c r="D159" s="14">
        <v>9.0</v>
      </c>
      <c r="E159" s="1" t="s">
        <v>317</v>
      </c>
      <c r="F159" s="14">
        <v>20.0</v>
      </c>
      <c r="G159" s="1" t="s">
        <v>357</v>
      </c>
      <c r="H159" s="1">
        <v>1730.0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1" t="s">
        <v>358</v>
      </c>
      <c r="B160" s="13">
        <v>144.0</v>
      </c>
      <c r="C160" s="1" t="s">
        <v>316</v>
      </c>
      <c r="D160" s="14">
        <v>9.0</v>
      </c>
      <c r="E160" s="1" t="s">
        <v>317</v>
      </c>
      <c r="F160" s="14">
        <v>21.0</v>
      </c>
      <c r="G160" s="1" t="s">
        <v>359</v>
      </c>
      <c r="H160" s="1">
        <v>1104.0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1" t="s">
        <v>360</v>
      </c>
      <c r="B161" s="13">
        <v>144.0</v>
      </c>
      <c r="C161" s="1" t="s">
        <v>316</v>
      </c>
      <c r="D161" s="14">
        <v>10.0</v>
      </c>
      <c r="E161" s="1" t="s">
        <v>361</v>
      </c>
      <c r="F161" s="14">
        <v>1.0</v>
      </c>
      <c r="G161" s="1" t="s">
        <v>362</v>
      </c>
      <c r="H161" s="1">
        <v>908.0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1" t="s">
        <v>363</v>
      </c>
      <c r="B162" s="13">
        <v>144.0</v>
      </c>
      <c r="C162" s="1" t="s">
        <v>316</v>
      </c>
      <c r="D162" s="14">
        <v>10.0</v>
      </c>
      <c r="E162" s="1" t="s">
        <v>361</v>
      </c>
      <c r="F162" s="14">
        <v>2.0</v>
      </c>
      <c r="G162" s="1" t="s">
        <v>364</v>
      </c>
      <c r="H162" s="1">
        <v>1124.0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1" t="s">
        <v>365</v>
      </c>
      <c r="B163" s="13">
        <v>144.0</v>
      </c>
      <c r="C163" s="1" t="s">
        <v>316</v>
      </c>
      <c r="D163" s="14">
        <v>10.0</v>
      </c>
      <c r="E163" s="1" t="s">
        <v>361</v>
      </c>
      <c r="F163" s="14">
        <v>3.0</v>
      </c>
      <c r="G163" s="1" t="s">
        <v>366</v>
      </c>
      <c r="H163" s="1">
        <v>2427.0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1" t="s">
        <v>367</v>
      </c>
      <c r="B164" s="13">
        <v>144.0</v>
      </c>
      <c r="C164" s="1" t="s">
        <v>316</v>
      </c>
      <c r="D164" s="14">
        <v>10.0</v>
      </c>
      <c r="E164" s="1" t="s">
        <v>361</v>
      </c>
      <c r="F164" s="14">
        <v>4.0</v>
      </c>
      <c r="G164" s="1" t="s">
        <v>368</v>
      </c>
      <c r="H164" s="1">
        <v>2081.0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1" t="s">
        <v>369</v>
      </c>
      <c r="B165" s="13">
        <v>144.0</v>
      </c>
      <c r="C165" s="1" t="s">
        <v>316</v>
      </c>
      <c r="D165" s="14">
        <v>10.0</v>
      </c>
      <c r="E165" s="1" t="s">
        <v>361</v>
      </c>
      <c r="F165" s="14">
        <v>5.0</v>
      </c>
      <c r="G165" s="1" t="s">
        <v>370</v>
      </c>
      <c r="H165" s="1">
        <v>505.0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1" t="s">
        <v>371</v>
      </c>
      <c r="B166" s="13">
        <v>144.0</v>
      </c>
      <c r="C166" s="1" t="s">
        <v>316</v>
      </c>
      <c r="D166" s="14">
        <v>10.0</v>
      </c>
      <c r="E166" s="1" t="s">
        <v>361</v>
      </c>
      <c r="F166" s="14">
        <v>6.0</v>
      </c>
      <c r="G166" s="1" t="s">
        <v>372</v>
      </c>
      <c r="H166" s="1">
        <v>1266.0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1" t="s">
        <v>373</v>
      </c>
      <c r="B167" s="13">
        <v>144.0</v>
      </c>
      <c r="C167" s="1" t="s">
        <v>316</v>
      </c>
      <c r="D167" s="14">
        <v>10.0</v>
      </c>
      <c r="E167" s="1" t="s">
        <v>361</v>
      </c>
      <c r="F167" s="14">
        <v>7.0</v>
      </c>
      <c r="G167" s="1" t="s">
        <v>374</v>
      </c>
      <c r="H167" s="1">
        <v>1820.0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1" t="s">
        <v>375</v>
      </c>
      <c r="B168" s="13">
        <v>144.0</v>
      </c>
      <c r="C168" s="1" t="s">
        <v>316</v>
      </c>
      <c r="D168" s="14">
        <v>10.0</v>
      </c>
      <c r="E168" s="1" t="s">
        <v>361</v>
      </c>
      <c r="F168" s="14">
        <v>8.0</v>
      </c>
      <c r="G168" s="1" t="s">
        <v>376</v>
      </c>
      <c r="H168" s="1">
        <v>2543.0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1" t="s">
        <v>377</v>
      </c>
      <c r="B169" s="13">
        <v>144.0</v>
      </c>
      <c r="C169" s="1" t="s">
        <v>316</v>
      </c>
      <c r="D169" s="14">
        <v>10.0</v>
      </c>
      <c r="E169" s="1" t="s">
        <v>361</v>
      </c>
      <c r="F169" s="14">
        <v>9.0</v>
      </c>
      <c r="G169" s="1" t="s">
        <v>378</v>
      </c>
      <c r="H169" s="1">
        <v>1913.0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1" t="s">
        <v>379</v>
      </c>
      <c r="B170" s="13">
        <v>144.0</v>
      </c>
      <c r="C170" s="1" t="s">
        <v>316</v>
      </c>
      <c r="D170" s="14">
        <v>10.0</v>
      </c>
      <c r="E170" s="1" t="s">
        <v>361</v>
      </c>
      <c r="F170" s="14">
        <v>10.0</v>
      </c>
      <c r="G170" s="1" t="s">
        <v>380</v>
      </c>
      <c r="H170" s="1">
        <v>2212.0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1" t="s">
        <v>381</v>
      </c>
      <c r="B171" s="13">
        <v>144.0</v>
      </c>
      <c r="C171" s="1" t="s">
        <v>316</v>
      </c>
      <c r="D171" s="14">
        <v>10.0</v>
      </c>
      <c r="E171" s="1" t="s">
        <v>361</v>
      </c>
      <c r="F171" s="14">
        <v>11.0</v>
      </c>
      <c r="G171" s="1" t="s">
        <v>382</v>
      </c>
      <c r="H171" s="1">
        <v>2189.0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1" t="s">
        <v>383</v>
      </c>
      <c r="B172" s="13">
        <v>144.0</v>
      </c>
      <c r="C172" s="1" t="s">
        <v>316</v>
      </c>
      <c r="D172" s="14">
        <v>10.0</v>
      </c>
      <c r="E172" s="1" t="s">
        <v>361</v>
      </c>
      <c r="F172" s="14">
        <v>12.0</v>
      </c>
      <c r="G172" s="1" t="s">
        <v>384</v>
      </c>
      <c r="H172" s="1">
        <v>2108.0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1" t="s">
        <v>385</v>
      </c>
      <c r="B173" s="13">
        <v>144.0</v>
      </c>
      <c r="C173" s="1" t="s">
        <v>316</v>
      </c>
      <c r="D173" s="14">
        <v>10.0</v>
      </c>
      <c r="E173" s="1" t="s">
        <v>361</v>
      </c>
      <c r="F173" s="14">
        <v>13.0</v>
      </c>
      <c r="G173" s="1" t="s">
        <v>386</v>
      </c>
      <c r="H173" s="1">
        <v>972.0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1" t="s">
        <v>387</v>
      </c>
      <c r="B174" s="13">
        <v>144.0</v>
      </c>
      <c r="C174" s="1" t="s">
        <v>316</v>
      </c>
      <c r="D174" s="14">
        <v>10.0</v>
      </c>
      <c r="E174" s="1" t="s">
        <v>361</v>
      </c>
      <c r="F174" s="14">
        <v>14.0</v>
      </c>
      <c r="G174" s="1" t="s">
        <v>388</v>
      </c>
      <c r="H174" s="1">
        <v>1450.0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1" t="s">
        <v>389</v>
      </c>
      <c r="B175" s="13">
        <v>144.0</v>
      </c>
      <c r="C175" s="1" t="s">
        <v>316</v>
      </c>
      <c r="D175" s="14">
        <v>10.0</v>
      </c>
      <c r="E175" s="1" t="s">
        <v>361</v>
      </c>
      <c r="F175" s="14">
        <v>15.0</v>
      </c>
      <c r="G175" s="1" t="s">
        <v>390</v>
      </c>
      <c r="H175" s="1">
        <v>537.0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1" t="s">
        <v>391</v>
      </c>
      <c r="B176" s="13">
        <v>144.0</v>
      </c>
      <c r="C176" s="1" t="s">
        <v>316</v>
      </c>
      <c r="D176" s="14">
        <v>10.0</v>
      </c>
      <c r="E176" s="1" t="s">
        <v>361</v>
      </c>
      <c r="F176" s="14">
        <v>16.0</v>
      </c>
      <c r="G176" s="1" t="s">
        <v>392</v>
      </c>
      <c r="H176" s="1">
        <v>2185.0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1" t="s">
        <v>393</v>
      </c>
      <c r="B177" s="13">
        <v>144.0</v>
      </c>
      <c r="C177" s="1" t="s">
        <v>316</v>
      </c>
      <c r="D177" s="14">
        <v>10.0</v>
      </c>
      <c r="E177" s="1" t="s">
        <v>361</v>
      </c>
      <c r="F177" s="16">
        <v>17.0</v>
      </c>
      <c r="G177" s="17" t="s">
        <v>394</v>
      </c>
      <c r="H177" s="17">
        <v>3904.0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1" t="s">
        <v>395</v>
      </c>
      <c r="B178" s="13">
        <v>144.0</v>
      </c>
      <c r="C178" s="1" t="s">
        <v>316</v>
      </c>
      <c r="D178" s="14">
        <v>11.0</v>
      </c>
      <c r="E178" s="1" t="s">
        <v>396</v>
      </c>
      <c r="F178" s="14">
        <v>1.0</v>
      </c>
      <c r="G178" s="1" t="s">
        <v>397</v>
      </c>
      <c r="H178" s="1">
        <v>226.0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1" t="s">
        <v>398</v>
      </c>
      <c r="B179" s="13">
        <v>144.0</v>
      </c>
      <c r="C179" s="1" t="s">
        <v>316</v>
      </c>
      <c r="D179" s="14">
        <v>11.0</v>
      </c>
      <c r="E179" s="1" t="s">
        <v>396</v>
      </c>
      <c r="F179" s="14">
        <v>2.0</v>
      </c>
      <c r="G179" s="1" t="s">
        <v>399</v>
      </c>
      <c r="H179" s="1">
        <v>1278.0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1" t="s">
        <v>400</v>
      </c>
      <c r="B180" s="13">
        <v>144.0</v>
      </c>
      <c r="C180" s="1" t="s">
        <v>316</v>
      </c>
      <c r="D180" s="14">
        <v>11.0</v>
      </c>
      <c r="E180" s="1" t="s">
        <v>396</v>
      </c>
      <c r="F180" s="14">
        <v>3.0</v>
      </c>
      <c r="G180" s="1" t="s">
        <v>401</v>
      </c>
      <c r="H180" s="1">
        <v>772.0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1" t="s">
        <v>402</v>
      </c>
      <c r="B181" s="13">
        <v>144.0</v>
      </c>
      <c r="C181" s="1" t="s">
        <v>316</v>
      </c>
      <c r="D181" s="14">
        <v>11.0</v>
      </c>
      <c r="E181" s="1" t="s">
        <v>396</v>
      </c>
      <c r="F181" s="16">
        <v>4.0</v>
      </c>
      <c r="G181" s="17" t="s">
        <v>403</v>
      </c>
      <c r="H181" s="17">
        <v>317.0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1" t="s">
        <v>404</v>
      </c>
      <c r="B182" s="13">
        <v>144.0</v>
      </c>
      <c r="C182" s="1" t="s">
        <v>316</v>
      </c>
      <c r="D182" s="14">
        <v>11.0</v>
      </c>
      <c r="E182" s="1" t="s">
        <v>396</v>
      </c>
      <c r="F182" s="14">
        <v>5.0</v>
      </c>
      <c r="G182" s="1" t="s">
        <v>405</v>
      </c>
      <c r="H182" s="1">
        <v>1097.0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1" t="s">
        <v>406</v>
      </c>
      <c r="B183" s="13">
        <v>144.0</v>
      </c>
      <c r="C183" s="1" t="s">
        <v>316</v>
      </c>
      <c r="D183" s="14">
        <v>11.0</v>
      </c>
      <c r="E183" s="1" t="s">
        <v>396</v>
      </c>
      <c r="F183" s="14">
        <v>6.0</v>
      </c>
      <c r="G183" s="1" t="s">
        <v>407</v>
      </c>
      <c r="H183" s="1">
        <v>1899.0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1" t="s">
        <v>408</v>
      </c>
      <c r="B184" s="13">
        <v>144.0</v>
      </c>
      <c r="C184" s="1" t="s">
        <v>316</v>
      </c>
      <c r="D184" s="14">
        <v>11.0</v>
      </c>
      <c r="E184" s="1" t="s">
        <v>396</v>
      </c>
      <c r="F184" s="14">
        <v>7.0</v>
      </c>
      <c r="G184" s="1" t="s">
        <v>409</v>
      </c>
      <c r="H184" s="1">
        <v>592.0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1" t="s">
        <v>410</v>
      </c>
      <c r="B185" s="13">
        <v>144.0</v>
      </c>
      <c r="C185" s="1" t="s">
        <v>316</v>
      </c>
      <c r="D185" s="14">
        <v>11.0</v>
      </c>
      <c r="E185" s="1" t="s">
        <v>396</v>
      </c>
      <c r="F185" s="14">
        <v>8.0</v>
      </c>
      <c r="G185" s="1" t="s">
        <v>411</v>
      </c>
      <c r="H185" s="1">
        <v>1444.0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1" t="s">
        <v>412</v>
      </c>
      <c r="B186" s="13">
        <v>144.0</v>
      </c>
      <c r="C186" s="1" t="s">
        <v>316</v>
      </c>
      <c r="D186" s="14">
        <v>11.0</v>
      </c>
      <c r="E186" s="1" t="s">
        <v>396</v>
      </c>
      <c r="F186" s="14">
        <v>9.0</v>
      </c>
      <c r="G186" s="1" t="s">
        <v>413</v>
      </c>
      <c r="H186" s="1">
        <v>599.0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1" t="s">
        <v>414</v>
      </c>
      <c r="B187" s="13">
        <v>144.0</v>
      </c>
      <c r="C187" s="1" t="s">
        <v>316</v>
      </c>
      <c r="D187" s="14">
        <v>11.0</v>
      </c>
      <c r="E187" s="1" t="s">
        <v>396</v>
      </c>
      <c r="F187" s="14">
        <v>10.0</v>
      </c>
      <c r="G187" s="1" t="s">
        <v>415</v>
      </c>
      <c r="H187" s="1">
        <v>1141.0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1" t="s">
        <v>416</v>
      </c>
      <c r="B188" s="13">
        <v>144.0</v>
      </c>
      <c r="C188" s="1" t="s">
        <v>316</v>
      </c>
      <c r="D188" s="14">
        <v>11.0</v>
      </c>
      <c r="E188" s="1" t="s">
        <v>396</v>
      </c>
      <c r="F188" s="14">
        <v>11.0</v>
      </c>
      <c r="G188" s="1" t="s">
        <v>417</v>
      </c>
      <c r="H188" s="1">
        <v>1840.0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1" t="s">
        <v>418</v>
      </c>
      <c r="B189" s="13">
        <v>144.0</v>
      </c>
      <c r="C189" s="1" t="s">
        <v>316</v>
      </c>
      <c r="D189" s="14">
        <v>11.0</v>
      </c>
      <c r="E189" s="1" t="s">
        <v>396</v>
      </c>
      <c r="F189" s="14">
        <v>12.0</v>
      </c>
      <c r="G189" s="1" t="s">
        <v>419</v>
      </c>
      <c r="H189" s="1">
        <v>832.0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1" t="s">
        <v>420</v>
      </c>
      <c r="B190" s="13">
        <v>144.0</v>
      </c>
      <c r="C190" s="1" t="s">
        <v>316</v>
      </c>
      <c r="D190" s="14">
        <v>11.0</v>
      </c>
      <c r="E190" s="1" t="s">
        <v>396</v>
      </c>
      <c r="F190" s="14">
        <v>13.0</v>
      </c>
      <c r="G190" s="1" t="s">
        <v>421</v>
      </c>
      <c r="H190" s="1">
        <v>1304.0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1" t="s">
        <v>422</v>
      </c>
      <c r="B191" s="13">
        <v>144.0</v>
      </c>
      <c r="C191" s="1" t="s">
        <v>316</v>
      </c>
      <c r="D191" s="14">
        <v>11.0</v>
      </c>
      <c r="E191" s="1" t="s">
        <v>396</v>
      </c>
      <c r="F191" s="14">
        <v>14.0</v>
      </c>
      <c r="G191" s="1" t="s">
        <v>423</v>
      </c>
      <c r="H191" s="1">
        <v>972.0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1" t="s">
        <v>424</v>
      </c>
      <c r="B192" s="13">
        <v>144.0</v>
      </c>
      <c r="C192" s="1" t="s">
        <v>316</v>
      </c>
      <c r="D192" s="14">
        <v>11.0</v>
      </c>
      <c r="E192" s="1" t="s">
        <v>396</v>
      </c>
      <c r="F192" s="14">
        <v>15.0</v>
      </c>
      <c r="G192" s="1" t="s">
        <v>425</v>
      </c>
      <c r="H192" s="1">
        <v>1168.0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1" t="s">
        <v>426</v>
      </c>
      <c r="B193" s="13">
        <v>144.0</v>
      </c>
      <c r="C193" s="1" t="s">
        <v>316</v>
      </c>
      <c r="D193" s="14">
        <v>11.0</v>
      </c>
      <c r="E193" s="1" t="s">
        <v>396</v>
      </c>
      <c r="F193" s="14">
        <v>16.0</v>
      </c>
      <c r="G193" s="1" t="s">
        <v>427</v>
      </c>
      <c r="H193" s="1">
        <v>1623.0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1" t="s">
        <v>428</v>
      </c>
      <c r="B194" s="13">
        <v>144.0</v>
      </c>
      <c r="C194" s="1" t="s">
        <v>316</v>
      </c>
      <c r="D194" s="14">
        <v>11.0</v>
      </c>
      <c r="E194" s="1" t="s">
        <v>396</v>
      </c>
      <c r="F194" s="14">
        <v>17.0</v>
      </c>
      <c r="G194" s="1" t="s">
        <v>429</v>
      </c>
      <c r="H194" s="1">
        <v>757.0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1" t="s">
        <v>430</v>
      </c>
      <c r="B195" s="13">
        <v>144.0</v>
      </c>
      <c r="C195" s="1" t="s">
        <v>316</v>
      </c>
      <c r="D195" s="14">
        <v>11.0</v>
      </c>
      <c r="E195" s="1" t="s">
        <v>396</v>
      </c>
      <c r="F195" s="14">
        <v>18.0</v>
      </c>
      <c r="G195" s="1" t="s">
        <v>431</v>
      </c>
      <c r="H195" s="1">
        <v>1514.0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1" t="s">
        <v>432</v>
      </c>
      <c r="B196" s="13">
        <v>144.0</v>
      </c>
      <c r="C196" s="1" t="s">
        <v>316</v>
      </c>
      <c r="D196" s="14">
        <v>11.0</v>
      </c>
      <c r="E196" s="1" t="s">
        <v>396</v>
      </c>
      <c r="F196" s="14">
        <v>19.0</v>
      </c>
      <c r="G196" s="1" t="s">
        <v>433</v>
      </c>
      <c r="H196" s="1">
        <v>1520.0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1" t="s">
        <v>434</v>
      </c>
      <c r="B197" s="13">
        <v>144.0</v>
      </c>
      <c r="C197" s="1" t="s">
        <v>316</v>
      </c>
      <c r="D197" s="14">
        <v>11.0</v>
      </c>
      <c r="E197" s="1" t="s">
        <v>396</v>
      </c>
      <c r="F197" s="14">
        <v>20.0</v>
      </c>
      <c r="G197" s="1" t="s">
        <v>435</v>
      </c>
      <c r="H197" s="1">
        <v>1503.0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1" t="s">
        <v>436</v>
      </c>
      <c r="B198" s="13">
        <v>144.0</v>
      </c>
      <c r="C198" s="1" t="s">
        <v>316</v>
      </c>
      <c r="D198" s="14">
        <v>11.0</v>
      </c>
      <c r="E198" s="1" t="s">
        <v>396</v>
      </c>
      <c r="F198" s="14">
        <v>21.0</v>
      </c>
      <c r="G198" s="1" t="s">
        <v>437</v>
      </c>
      <c r="H198" s="1">
        <v>903.0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1" t="s">
        <v>438</v>
      </c>
      <c r="B199" s="13">
        <v>144.0</v>
      </c>
      <c r="C199" s="1" t="s">
        <v>316</v>
      </c>
      <c r="D199" s="14">
        <v>11.0</v>
      </c>
      <c r="E199" s="1" t="s">
        <v>396</v>
      </c>
      <c r="F199" s="14">
        <v>22.0</v>
      </c>
      <c r="G199" s="1" t="s">
        <v>439</v>
      </c>
      <c r="H199" s="1">
        <v>1518.0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1" t="s">
        <v>440</v>
      </c>
      <c r="B200" s="13">
        <v>144.0</v>
      </c>
      <c r="C200" s="1" t="s">
        <v>316</v>
      </c>
      <c r="D200" s="14">
        <v>11.0</v>
      </c>
      <c r="E200" s="1" t="s">
        <v>396</v>
      </c>
      <c r="F200" s="14">
        <v>23.0</v>
      </c>
      <c r="G200" s="1" t="s">
        <v>441</v>
      </c>
      <c r="H200" s="1">
        <v>2584.0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1" t="s">
        <v>442</v>
      </c>
      <c r="B201" s="13">
        <v>145.0</v>
      </c>
      <c r="C201" s="1" t="s">
        <v>443</v>
      </c>
      <c r="D201" s="14">
        <v>12.0</v>
      </c>
      <c r="E201" s="1" t="s">
        <v>444</v>
      </c>
      <c r="F201" s="14">
        <v>1.0</v>
      </c>
      <c r="G201" s="1" t="s">
        <v>445</v>
      </c>
      <c r="H201" s="1">
        <v>1371.0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1" t="s">
        <v>448</v>
      </c>
      <c r="B202" s="13">
        <v>145.0</v>
      </c>
      <c r="C202" s="1" t="s">
        <v>443</v>
      </c>
      <c r="D202" s="14">
        <v>12.0</v>
      </c>
      <c r="E202" s="1" t="s">
        <v>444</v>
      </c>
      <c r="F202" s="14">
        <v>2.0</v>
      </c>
      <c r="G202" s="1" t="s">
        <v>449</v>
      </c>
      <c r="H202" s="1">
        <v>4418.0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1" t="s">
        <v>450</v>
      </c>
      <c r="B203" s="13">
        <v>145.0</v>
      </c>
      <c r="C203" s="1" t="s">
        <v>443</v>
      </c>
      <c r="D203" s="14">
        <v>12.0</v>
      </c>
      <c r="E203" s="1" t="s">
        <v>444</v>
      </c>
      <c r="F203" s="14">
        <v>3.0</v>
      </c>
      <c r="G203" s="1" t="s">
        <v>451</v>
      </c>
      <c r="H203" s="1">
        <v>1585.0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1" t="s">
        <v>452</v>
      </c>
      <c r="B204" s="13">
        <v>145.0</v>
      </c>
      <c r="C204" s="1" t="s">
        <v>443</v>
      </c>
      <c r="D204" s="14">
        <v>12.0</v>
      </c>
      <c r="E204" s="1" t="s">
        <v>444</v>
      </c>
      <c r="F204" s="14">
        <v>4.0</v>
      </c>
      <c r="G204" s="1" t="s">
        <v>453</v>
      </c>
      <c r="H204" s="1">
        <v>2540.0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1" t="s">
        <v>454</v>
      </c>
      <c r="B205" s="13">
        <v>145.0</v>
      </c>
      <c r="C205" s="1" t="s">
        <v>443</v>
      </c>
      <c r="D205" s="14">
        <v>12.0</v>
      </c>
      <c r="E205" s="1" t="s">
        <v>444</v>
      </c>
      <c r="F205" s="14">
        <v>5.0</v>
      </c>
      <c r="G205" s="1" t="s">
        <v>455</v>
      </c>
      <c r="H205" s="1">
        <v>1595.0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1" t="s">
        <v>456</v>
      </c>
      <c r="B206" s="13">
        <v>145.0</v>
      </c>
      <c r="C206" s="1" t="s">
        <v>443</v>
      </c>
      <c r="D206" s="14">
        <v>12.0</v>
      </c>
      <c r="E206" s="1" t="s">
        <v>444</v>
      </c>
      <c r="F206" s="14">
        <v>6.0</v>
      </c>
      <c r="G206" s="1" t="s">
        <v>102</v>
      </c>
      <c r="H206" s="1">
        <v>866.0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1" t="s">
        <v>457</v>
      </c>
      <c r="B207" s="13">
        <v>145.0</v>
      </c>
      <c r="C207" s="1" t="s">
        <v>443</v>
      </c>
      <c r="D207" s="14">
        <v>12.0</v>
      </c>
      <c r="E207" s="1" t="s">
        <v>444</v>
      </c>
      <c r="F207" s="14">
        <v>7.0</v>
      </c>
      <c r="G207" s="1" t="s">
        <v>458</v>
      </c>
      <c r="H207" s="1">
        <v>1370.0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1" t="s">
        <v>459</v>
      </c>
      <c r="B208" s="13">
        <v>145.0</v>
      </c>
      <c r="C208" s="1" t="s">
        <v>443</v>
      </c>
      <c r="D208" s="14">
        <v>12.0</v>
      </c>
      <c r="E208" s="1" t="s">
        <v>444</v>
      </c>
      <c r="F208" s="14">
        <v>8.0</v>
      </c>
      <c r="G208" s="1" t="s">
        <v>460</v>
      </c>
      <c r="H208" s="1">
        <v>3654.0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1" t="s">
        <v>461</v>
      </c>
      <c r="B209" s="13">
        <v>145.0</v>
      </c>
      <c r="C209" s="1" t="s">
        <v>443</v>
      </c>
      <c r="D209" s="14">
        <v>12.0</v>
      </c>
      <c r="E209" s="1" t="s">
        <v>444</v>
      </c>
      <c r="F209" s="14">
        <v>9.0</v>
      </c>
      <c r="G209" s="1" t="s">
        <v>462</v>
      </c>
      <c r="H209" s="1">
        <v>552.0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1" t="s">
        <v>463</v>
      </c>
      <c r="B210" s="13">
        <v>145.0</v>
      </c>
      <c r="C210" s="1" t="s">
        <v>443</v>
      </c>
      <c r="D210" s="14">
        <v>12.0</v>
      </c>
      <c r="E210" s="1" t="s">
        <v>444</v>
      </c>
      <c r="F210" s="14">
        <v>10.0</v>
      </c>
      <c r="G210" s="1" t="s">
        <v>464</v>
      </c>
      <c r="H210" s="1">
        <v>2329.0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1" t="s">
        <v>465</v>
      </c>
      <c r="B211" s="13">
        <v>145.0</v>
      </c>
      <c r="C211" s="1" t="s">
        <v>443</v>
      </c>
      <c r="D211" s="14">
        <v>12.0</v>
      </c>
      <c r="E211" s="1" t="s">
        <v>444</v>
      </c>
      <c r="F211" s="14">
        <v>11.0</v>
      </c>
      <c r="G211" s="1" t="s">
        <v>466</v>
      </c>
      <c r="H211" s="1">
        <v>2239.0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1" t="s">
        <v>467</v>
      </c>
      <c r="B212" s="13">
        <v>145.0</v>
      </c>
      <c r="C212" s="1" t="s">
        <v>443</v>
      </c>
      <c r="D212" s="14">
        <v>12.0</v>
      </c>
      <c r="E212" s="1" t="s">
        <v>444</v>
      </c>
      <c r="F212" s="14">
        <v>12.0</v>
      </c>
      <c r="G212" s="3" t="s">
        <v>468</v>
      </c>
      <c r="H212" s="1">
        <v>2452.0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1" t="s">
        <v>469</v>
      </c>
      <c r="B213" s="13">
        <v>145.0</v>
      </c>
      <c r="C213" s="1" t="s">
        <v>443</v>
      </c>
      <c r="D213" s="14">
        <v>12.0</v>
      </c>
      <c r="E213" s="1" t="s">
        <v>444</v>
      </c>
      <c r="F213" s="14">
        <v>13.0</v>
      </c>
      <c r="G213" s="1" t="s">
        <v>470</v>
      </c>
      <c r="H213" s="1">
        <v>2085.0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1" t="s">
        <v>471</v>
      </c>
      <c r="B214" s="13">
        <v>145.0</v>
      </c>
      <c r="C214" s="1" t="s">
        <v>443</v>
      </c>
      <c r="D214" s="14">
        <v>13.0</v>
      </c>
      <c r="E214" s="1" t="s">
        <v>472</v>
      </c>
      <c r="F214" s="14">
        <v>1.0</v>
      </c>
      <c r="G214" s="1" t="s">
        <v>473</v>
      </c>
      <c r="H214" s="1">
        <v>5295.0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1" t="s">
        <v>474</v>
      </c>
      <c r="B215" s="13">
        <v>145.0</v>
      </c>
      <c r="C215" s="1" t="s">
        <v>443</v>
      </c>
      <c r="D215" s="14">
        <v>13.0</v>
      </c>
      <c r="E215" s="1" t="s">
        <v>472</v>
      </c>
      <c r="F215" s="14">
        <v>2.0</v>
      </c>
      <c r="G215" s="1" t="s">
        <v>475</v>
      </c>
      <c r="H215" s="1">
        <v>3000.0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1" t="s">
        <v>476</v>
      </c>
      <c r="B216" s="13">
        <v>145.0</v>
      </c>
      <c r="C216" s="1" t="s">
        <v>443</v>
      </c>
      <c r="D216" s="14">
        <v>13.0</v>
      </c>
      <c r="E216" s="1" t="s">
        <v>472</v>
      </c>
      <c r="F216" s="14">
        <v>3.0</v>
      </c>
      <c r="G216" s="1" t="s">
        <v>477</v>
      </c>
      <c r="H216" s="1">
        <v>1628.0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1" t="s">
        <v>478</v>
      </c>
      <c r="B217" s="13">
        <v>145.0</v>
      </c>
      <c r="C217" s="1" t="s">
        <v>443</v>
      </c>
      <c r="D217" s="14">
        <v>13.0</v>
      </c>
      <c r="E217" s="1" t="s">
        <v>472</v>
      </c>
      <c r="F217" s="14">
        <v>4.0</v>
      </c>
      <c r="G217" s="1" t="s">
        <v>479</v>
      </c>
      <c r="H217" s="1">
        <v>1910.0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1" t="s">
        <v>480</v>
      </c>
      <c r="B218" s="13">
        <v>145.0</v>
      </c>
      <c r="C218" s="1" t="s">
        <v>443</v>
      </c>
      <c r="D218" s="14">
        <v>13.0</v>
      </c>
      <c r="E218" s="1" t="s">
        <v>472</v>
      </c>
      <c r="F218" s="14">
        <v>5.0</v>
      </c>
      <c r="G218" s="1" t="s">
        <v>481</v>
      </c>
      <c r="H218" s="1">
        <v>1256.0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1" t="s">
        <v>482</v>
      </c>
      <c r="B219" s="13">
        <v>145.0</v>
      </c>
      <c r="C219" s="1" t="s">
        <v>443</v>
      </c>
      <c r="D219" s="14">
        <v>13.0</v>
      </c>
      <c r="E219" s="1" t="s">
        <v>472</v>
      </c>
      <c r="F219" s="14">
        <v>6.0</v>
      </c>
      <c r="G219" s="3" t="s">
        <v>483</v>
      </c>
      <c r="H219" s="1">
        <v>1128.0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1" t="s">
        <v>484</v>
      </c>
      <c r="B220" s="13">
        <v>145.0</v>
      </c>
      <c r="C220" s="1" t="s">
        <v>443</v>
      </c>
      <c r="D220" s="14">
        <v>13.0</v>
      </c>
      <c r="E220" s="1" t="s">
        <v>472</v>
      </c>
      <c r="F220" s="14">
        <v>7.0</v>
      </c>
      <c r="G220" s="1" t="s">
        <v>485</v>
      </c>
      <c r="H220" s="1">
        <v>1323.0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1" t="s">
        <v>486</v>
      </c>
      <c r="B221" s="13">
        <v>145.0</v>
      </c>
      <c r="C221" s="1" t="s">
        <v>443</v>
      </c>
      <c r="D221" s="14">
        <v>13.0</v>
      </c>
      <c r="E221" s="1" t="s">
        <v>472</v>
      </c>
      <c r="F221" s="14">
        <v>8.0</v>
      </c>
      <c r="G221" s="1" t="s">
        <v>487</v>
      </c>
      <c r="H221" s="1">
        <v>1862.0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1" t="s">
        <v>488</v>
      </c>
      <c r="B222" s="13">
        <v>145.0</v>
      </c>
      <c r="C222" s="1" t="s">
        <v>443</v>
      </c>
      <c r="D222" s="14">
        <v>13.0</v>
      </c>
      <c r="E222" s="1" t="s">
        <v>472</v>
      </c>
      <c r="F222" s="14">
        <v>9.0</v>
      </c>
      <c r="G222" s="1" t="s">
        <v>489</v>
      </c>
      <c r="H222" s="1">
        <v>3840.0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1" t="s">
        <v>490</v>
      </c>
      <c r="B223" s="13">
        <v>145.0</v>
      </c>
      <c r="C223" s="1" t="s">
        <v>443</v>
      </c>
      <c r="D223" s="14">
        <v>13.0</v>
      </c>
      <c r="E223" s="1" t="s">
        <v>472</v>
      </c>
      <c r="F223" s="14">
        <v>10.0</v>
      </c>
      <c r="G223" s="1" t="s">
        <v>491</v>
      </c>
      <c r="H223" s="1">
        <v>817.0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1" t="s">
        <v>492</v>
      </c>
      <c r="B224" s="13">
        <v>145.0</v>
      </c>
      <c r="C224" s="1" t="s">
        <v>443</v>
      </c>
      <c r="D224" s="14">
        <v>13.0</v>
      </c>
      <c r="E224" s="1" t="s">
        <v>472</v>
      </c>
      <c r="F224" s="16">
        <v>11.0</v>
      </c>
      <c r="G224" s="17" t="s">
        <v>493</v>
      </c>
      <c r="H224" s="17">
        <v>3324.0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1" t="s">
        <v>494</v>
      </c>
      <c r="B225" s="13">
        <v>145.0</v>
      </c>
      <c r="C225" s="1" t="s">
        <v>443</v>
      </c>
      <c r="D225" s="14">
        <v>14.0</v>
      </c>
      <c r="E225" s="1" t="s">
        <v>495</v>
      </c>
      <c r="F225" s="14">
        <v>1.0</v>
      </c>
      <c r="G225" s="1" t="s">
        <v>496</v>
      </c>
      <c r="H225" s="1">
        <v>2609.0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1" t="s">
        <v>497</v>
      </c>
      <c r="B226" s="13">
        <v>145.0</v>
      </c>
      <c r="C226" s="1" t="s">
        <v>443</v>
      </c>
      <c r="D226" s="14">
        <v>14.0</v>
      </c>
      <c r="E226" s="1" t="s">
        <v>495</v>
      </c>
      <c r="F226" s="14">
        <v>2.0</v>
      </c>
      <c r="G226" s="1" t="s">
        <v>498</v>
      </c>
      <c r="H226" s="1">
        <v>4010.0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1" t="s">
        <v>499</v>
      </c>
      <c r="B227" s="13">
        <v>145.0</v>
      </c>
      <c r="C227" s="1" t="s">
        <v>443</v>
      </c>
      <c r="D227" s="14">
        <v>14.0</v>
      </c>
      <c r="E227" s="1" t="s">
        <v>495</v>
      </c>
      <c r="F227" s="14">
        <v>3.0</v>
      </c>
      <c r="G227" s="1" t="s">
        <v>500</v>
      </c>
      <c r="H227" s="1">
        <v>188.0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1" t="s">
        <v>501</v>
      </c>
      <c r="B228" s="13">
        <v>145.0</v>
      </c>
      <c r="C228" s="1" t="s">
        <v>443</v>
      </c>
      <c r="D228" s="14">
        <v>14.0</v>
      </c>
      <c r="E228" s="1" t="s">
        <v>495</v>
      </c>
      <c r="F228" s="14">
        <v>4.0</v>
      </c>
      <c r="G228" s="1" t="s">
        <v>502</v>
      </c>
      <c r="H228" s="1">
        <v>2830.0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1" t="s">
        <v>503</v>
      </c>
      <c r="B229" s="13">
        <v>145.0</v>
      </c>
      <c r="C229" s="1" t="s">
        <v>443</v>
      </c>
      <c r="D229" s="14">
        <v>14.0</v>
      </c>
      <c r="E229" s="1" t="s">
        <v>495</v>
      </c>
      <c r="F229" s="14">
        <v>5.0</v>
      </c>
      <c r="G229" s="1" t="s">
        <v>504</v>
      </c>
      <c r="H229" s="1">
        <v>228.0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1" t="s">
        <v>505</v>
      </c>
      <c r="B230" s="13">
        <v>145.0</v>
      </c>
      <c r="C230" s="1" t="s">
        <v>443</v>
      </c>
      <c r="D230" s="14">
        <v>14.0</v>
      </c>
      <c r="E230" s="1" t="s">
        <v>495</v>
      </c>
      <c r="F230" s="16">
        <v>6.0</v>
      </c>
      <c r="G230" s="17" t="s">
        <v>506</v>
      </c>
      <c r="H230" s="17">
        <v>1950.0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1" t="s">
        <v>508</v>
      </c>
      <c r="B231" s="13">
        <v>145.0</v>
      </c>
      <c r="C231" s="1" t="s">
        <v>443</v>
      </c>
      <c r="D231" s="14">
        <v>14.0</v>
      </c>
      <c r="E231" s="1" t="s">
        <v>495</v>
      </c>
      <c r="F231" s="14">
        <v>7.0</v>
      </c>
      <c r="G231" s="1" t="s">
        <v>509</v>
      </c>
      <c r="H231" s="1">
        <v>2511.0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1" t="s">
        <v>510</v>
      </c>
      <c r="B232" s="13">
        <v>145.0</v>
      </c>
      <c r="C232" s="1" t="s">
        <v>443</v>
      </c>
      <c r="D232" s="14">
        <v>14.0</v>
      </c>
      <c r="E232" s="1" t="s">
        <v>495</v>
      </c>
      <c r="F232" s="14">
        <v>8.0</v>
      </c>
      <c r="G232" s="1" t="s">
        <v>511</v>
      </c>
      <c r="H232" s="1">
        <v>1516.0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1" t="s">
        <v>512</v>
      </c>
      <c r="B233" s="13">
        <v>145.0</v>
      </c>
      <c r="C233" s="1" t="s">
        <v>443</v>
      </c>
      <c r="D233" s="14">
        <v>14.0</v>
      </c>
      <c r="E233" s="1" t="s">
        <v>495</v>
      </c>
      <c r="F233" s="16">
        <v>9.0</v>
      </c>
      <c r="G233" s="17" t="s">
        <v>513</v>
      </c>
      <c r="H233" s="17">
        <v>582.0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1" t="s">
        <v>514</v>
      </c>
      <c r="B234" s="13">
        <v>145.0</v>
      </c>
      <c r="C234" s="1" t="s">
        <v>443</v>
      </c>
      <c r="D234" s="14">
        <v>14.0</v>
      </c>
      <c r="E234" s="1" t="s">
        <v>495</v>
      </c>
      <c r="F234" s="14">
        <v>10.0</v>
      </c>
      <c r="G234" s="1" t="s">
        <v>515</v>
      </c>
      <c r="H234" s="1">
        <v>424.0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1" t="s">
        <v>516</v>
      </c>
      <c r="B235" s="13">
        <v>146.0</v>
      </c>
      <c r="C235" s="1" t="s">
        <v>517</v>
      </c>
      <c r="D235" s="14">
        <v>15.0</v>
      </c>
      <c r="E235" s="1" t="s">
        <v>518</v>
      </c>
      <c r="F235" s="14">
        <v>1.0</v>
      </c>
      <c r="G235" s="1" t="s">
        <v>519</v>
      </c>
      <c r="H235" s="1">
        <v>2629.0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1" t="s">
        <v>520</v>
      </c>
      <c r="B236" s="13">
        <v>146.0</v>
      </c>
      <c r="C236" s="1" t="s">
        <v>517</v>
      </c>
      <c r="D236" s="14">
        <v>15.0</v>
      </c>
      <c r="E236" s="1" t="s">
        <v>518</v>
      </c>
      <c r="F236" s="14">
        <v>2.0</v>
      </c>
      <c r="G236" s="1" t="s">
        <v>521</v>
      </c>
      <c r="H236" s="1">
        <v>2378.0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1" t="s">
        <v>522</v>
      </c>
      <c r="B237" s="13">
        <v>146.0</v>
      </c>
      <c r="C237" s="1" t="s">
        <v>517</v>
      </c>
      <c r="D237" s="14">
        <v>15.0</v>
      </c>
      <c r="E237" s="1" t="s">
        <v>518</v>
      </c>
      <c r="F237" s="14">
        <v>3.0</v>
      </c>
      <c r="G237" s="1" t="s">
        <v>523</v>
      </c>
      <c r="H237" s="1">
        <v>1253.0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1" t="s">
        <v>524</v>
      </c>
      <c r="B238" s="13">
        <v>146.0</v>
      </c>
      <c r="C238" s="1" t="s">
        <v>517</v>
      </c>
      <c r="D238" s="14">
        <v>15.0</v>
      </c>
      <c r="E238" s="1" t="s">
        <v>518</v>
      </c>
      <c r="F238" s="14">
        <v>4.0</v>
      </c>
      <c r="G238" s="1" t="s">
        <v>525</v>
      </c>
      <c r="H238" s="1">
        <v>1146.0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1" t="s">
        <v>526</v>
      </c>
      <c r="B239" s="13">
        <v>146.0</v>
      </c>
      <c r="C239" s="1" t="s">
        <v>517</v>
      </c>
      <c r="D239" s="14">
        <v>15.0</v>
      </c>
      <c r="E239" s="1" t="s">
        <v>518</v>
      </c>
      <c r="F239" s="14">
        <v>5.0</v>
      </c>
      <c r="G239" s="1" t="s">
        <v>527</v>
      </c>
      <c r="H239" s="1">
        <v>2975.0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1" t="s">
        <v>528</v>
      </c>
      <c r="B240" s="13">
        <v>146.0</v>
      </c>
      <c r="C240" s="1" t="s">
        <v>517</v>
      </c>
      <c r="D240" s="14">
        <v>15.0</v>
      </c>
      <c r="E240" s="1" t="s">
        <v>518</v>
      </c>
      <c r="F240" s="14">
        <v>6.0</v>
      </c>
      <c r="G240" s="1" t="s">
        <v>529</v>
      </c>
      <c r="H240" s="1">
        <v>1122.0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1" t="s">
        <v>531</v>
      </c>
      <c r="B241" s="13">
        <v>146.0</v>
      </c>
      <c r="C241" s="1" t="s">
        <v>517</v>
      </c>
      <c r="D241" s="14">
        <v>15.0</v>
      </c>
      <c r="E241" s="1" t="s">
        <v>518</v>
      </c>
      <c r="F241" s="14">
        <v>7.0</v>
      </c>
      <c r="G241" s="1" t="s">
        <v>532</v>
      </c>
      <c r="H241" s="1">
        <v>2568.0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1" t="s">
        <v>533</v>
      </c>
      <c r="B242" s="13">
        <v>146.0</v>
      </c>
      <c r="C242" s="1" t="s">
        <v>517</v>
      </c>
      <c r="D242" s="14">
        <v>15.0</v>
      </c>
      <c r="E242" s="1" t="s">
        <v>518</v>
      </c>
      <c r="F242" s="14">
        <v>8.0</v>
      </c>
      <c r="G242" s="1" t="s">
        <v>534</v>
      </c>
      <c r="H242" s="1">
        <v>1544.0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1" t="s">
        <v>535</v>
      </c>
      <c r="B243" s="13">
        <v>146.0</v>
      </c>
      <c r="C243" s="1" t="s">
        <v>517</v>
      </c>
      <c r="D243" s="14">
        <v>15.0</v>
      </c>
      <c r="E243" s="1" t="s">
        <v>518</v>
      </c>
      <c r="F243" s="14">
        <v>9.0</v>
      </c>
      <c r="G243" s="1" t="s">
        <v>330</v>
      </c>
      <c r="H243" s="1">
        <v>1546.0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1" t="s">
        <v>536</v>
      </c>
      <c r="B244" s="13">
        <v>146.0</v>
      </c>
      <c r="C244" s="1" t="s">
        <v>517</v>
      </c>
      <c r="D244" s="14">
        <v>15.0</v>
      </c>
      <c r="E244" s="1" t="s">
        <v>518</v>
      </c>
      <c r="F244" s="14">
        <v>10.0</v>
      </c>
      <c r="G244" s="1" t="s">
        <v>537</v>
      </c>
      <c r="H244" s="1">
        <v>1463.0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1" t="s">
        <v>538</v>
      </c>
      <c r="B245" s="13">
        <v>146.0</v>
      </c>
      <c r="C245" s="1" t="s">
        <v>517</v>
      </c>
      <c r="D245" s="14">
        <v>15.0</v>
      </c>
      <c r="E245" s="1" t="s">
        <v>518</v>
      </c>
      <c r="F245" s="14">
        <v>11.0</v>
      </c>
      <c r="G245" s="1" t="s">
        <v>539</v>
      </c>
      <c r="H245" s="1">
        <v>1512.0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1" t="s">
        <v>540</v>
      </c>
      <c r="B246" s="13">
        <v>146.0</v>
      </c>
      <c r="C246" s="1" t="s">
        <v>517</v>
      </c>
      <c r="D246" s="14">
        <v>15.0</v>
      </c>
      <c r="E246" s="1" t="s">
        <v>518</v>
      </c>
      <c r="F246" s="14">
        <v>12.0</v>
      </c>
      <c r="G246" s="1" t="s">
        <v>541</v>
      </c>
      <c r="H246" s="1">
        <v>2336.0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1" t="s">
        <v>542</v>
      </c>
      <c r="B247" s="13">
        <v>146.0</v>
      </c>
      <c r="C247" s="1" t="s">
        <v>517</v>
      </c>
      <c r="D247" s="14">
        <v>15.0</v>
      </c>
      <c r="E247" s="1" t="s">
        <v>518</v>
      </c>
      <c r="F247" s="14">
        <v>13.0</v>
      </c>
      <c r="G247" s="1" t="s">
        <v>543</v>
      </c>
      <c r="H247" s="1">
        <v>1400.0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1" t="s">
        <v>544</v>
      </c>
      <c r="B248" s="13">
        <v>146.0</v>
      </c>
      <c r="C248" s="1" t="s">
        <v>517</v>
      </c>
      <c r="D248" s="14">
        <v>15.0</v>
      </c>
      <c r="E248" s="1" t="s">
        <v>518</v>
      </c>
      <c r="F248" s="14">
        <v>14.0</v>
      </c>
      <c r="G248" s="1" t="s">
        <v>545</v>
      </c>
      <c r="H248" s="1">
        <v>1154.0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1" t="s">
        <v>546</v>
      </c>
      <c r="B249" s="13">
        <v>146.0</v>
      </c>
      <c r="C249" s="1" t="s">
        <v>517</v>
      </c>
      <c r="D249" s="14">
        <v>16.0</v>
      </c>
      <c r="E249" s="1" t="s">
        <v>547</v>
      </c>
      <c r="F249" s="14">
        <v>1.0</v>
      </c>
      <c r="G249" s="1" t="s">
        <v>548</v>
      </c>
      <c r="H249" s="1">
        <v>645.0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1" t="s">
        <v>549</v>
      </c>
      <c r="B250" s="13">
        <v>146.0</v>
      </c>
      <c r="C250" s="1" t="s">
        <v>517</v>
      </c>
      <c r="D250" s="14">
        <v>16.0</v>
      </c>
      <c r="E250" s="1" t="s">
        <v>547</v>
      </c>
      <c r="F250" s="14">
        <v>2.0</v>
      </c>
      <c r="G250" s="1" t="s">
        <v>550</v>
      </c>
      <c r="H250" s="1">
        <v>1649.0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1" t="s">
        <v>551</v>
      </c>
      <c r="B251" s="13">
        <v>146.0</v>
      </c>
      <c r="C251" s="1" t="s">
        <v>517</v>
      </c>
      <c r="D251" s="14">
        <v>16.0</v>
      </c>
      <c r="E251" s="1" t="s">
        <v>547</v>
      </c>
      <c r="F251" s="14">
        <v>3.0</v>
      </c>
      <c r="G251" s="1" t="s">
        <v>552</v>
      </c>
      <c r="H251" s="1">
        <v>1110.0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1" t="s">
        <v>553</v>
      </c>
      <c r="B252" s="13">
        <v>146.0</v>
      </c>
      <c r="C252" s="1" t="s">
        <v>517</v>
      </c>
      <c r="D252" s="14">
        <v>16.0</v>
      </c>
      <c r="E252" s="1" t="s">
        <v>547</v>
      </c>
      <c r="F252" s="16">
        <v>4.0</v>
      </c>
      <c r="G252" s="17" t="s">
        <v>554</v>
      </c>
      <c r="H252" s="17">
        <v>795.0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1" t="s">
        <v>555</v>
      </c>
      <c r="B253" s="13">
        <v>146.0</v>
      </c>
      <c r="C253" s="1" t="s">
        <v>517</v>
      </c>
      <c r="D253" s="14">
        <v>16.0</v>
      </c>
      <c r="E253" s="1" t="s">
        <v>547</v>
      </c>
      <c r="F253" s="14">
        <v>5.0</v>
      </c>
      <c r="G253" s="1" t="s">
        <v>556</v>
      </c>
      <c r="H253" s="1">
        <v>2257.0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1" t="s">
        <v>557</v>
      </c>
      <c r="B254" s="13">
        <v>146.0</v>
      </c>
      <c r="C254" s="1" t="s">
        <v>517</v>
      </c>
      <c r="D254" s="14">
        <v>16.0</v>
      </c>
      <c r="E254" s="1" t="s">
        <v>547</v>
      </c>
      <c r="F254" s="14">
        <v>6.0</v>
      </c>
      <c r="G254" s="1" t="s">
        <v>558</v>
      </c>
      <c r="H254" s="1">
        <v>563.0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1" t="s">
        <v>559</v>
      </c>
      <c r="B255" s="13">
        <v>146.0</v>
      </c>
      <c r="C255" s="1" t="s">
        <v>517</v>
      </c>
      <c r="D255" s="14">
        <v>16.0</v>
      </c>
      <c r="E255" s="1" t="s">
        <v>547</v>
      </c>
      <c r="F255" s="14">
        <v>7.0</v>
      </c>
      <c r="G255" s="1" t="s">
        <v>560</v>
      </c>
      <c r="H255" s="1">
        <v>1151.0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1" t="s">
        <v>561</v>
      </c>
      <c r="B256" s="13">
        <v>146.0</v>
      </c>
      <c r="C256" s="1" t="s">
        <v>517</v>
      </c>
      <c r="D256" s="14">
        <v>16.0</v>
      </c>
      <c r="E256" s="1" t="s">
        <v>547</v>
      </c>
      <c r="F256" s="14">
        <v>8.0</v>
      </c>
      <c r="G256" s="1" t="s">
        <v>562</v>
      </c>
      <c r="H256" s="1">
        <v>817.0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1" t="s">
        <v>563</v>
      </c>
      <c r="B257" s="13">
        <v>146.0</v>
      </c>
      <c r="C257" s="1" t="s">
        <v>517</v>
      </c>
      <c r="D257" s="14">
        <v>16.0</v>
      </c>
      <c r="E257" s="1" t="s">
        <v>547</v>
      </c>
      <c r="F257" s="14">
        <v>9.0</v>
      </c>
      <c r="G257" s="1" t="s">
        <v>564</v>
      </c>
      <c r="H257" s="1">
        <v>1378.0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1" t="s">
        <v>565</v>
      </c>
      <c r="B258" s="13">
        <v>146.0</v>
      </c>
      <c r="C258" s="1" t="s">
        <v>517</v>
      </c>
      <c r="D258" s="14">
        <v>16.0</v>
      </c>
      <c r="E258" s="1" t="s">
        <v>547</v>
      </c>
      <c r="F258" s="14">
        <v>10.0</v>
      </c>
      <c r="G258" s="1" t="s">
        <v>566</v>
      </c>
      <c r="H258" s="1">
        <v>1103.0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1" t="s">
        <v>567</v>
      </c>
      <c r="B259" s="13">
        <v>146.0</v>
      </c>
      <c r="C259" s="1" t="s">
        <v>517</v>
      </c>
      <c r="D259" s="14">
        <v>16.0</v>
      </c>
      <c r="E259" s="1" t="s">
        <v>547</v>
      </c>
      <c r="F259" s="14">
        <v>11.0</v>
      </c>
      <c r="G259" s="1" t="s">
        <v>568</v>
      </c>
      <c r="H259" s="1">
        <v>1085.0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1" t="s">
        <v>569</v>
      </c>
      <c r="B260" s="13">
        <v>146.0</v>
      </c>
      <c r="C260" s="1" t="s">
        <v>517</v>
      </c>
      <c r="D260" s="14">
        <v>16.0</v>
      </c>
      <c r="E260" s="1" t="s">
        <v>547</v>
      </c>
      <c r="F260" s="14">
        <v>12.0</v>
      </c>
      <c r="G260" s="1" t="s">
        <v>570</v>
      </c>
      <c r="H260" s="1">
        <v>1448.0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1" t="s">
        <v>571</v>
      </c>
      <c r="B261" s="13">
        <v>146.0</v>
      </c>
      <c r="C261" s="1" t="s">
        <v>517</v>
      </c>
      <c r="D261" s="14">
        <v>16.0</v>
      </c>
      <c r="E261" s="1" t="s">
        <v>547</v>
      </c>
      <c r="F261" s="14">
        <v>13.0</v>
      </c>
      <c r="G261" s="1" t="s">
        <v>572</v>
      </c>
      <c r="H261" s="1">
        <v>1396.0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1" t="s">
        <v>573</v>
      </c>
      <c r="B262" s="13">
        <v>146.0</v>
      </c>
      <c r="C262" s="1" t="s">
        <v>517</v>
      </c>
      <c r="D262" s="14">
        <v>16.0</v>
      </c>
      <c r="E262" s="1" t="s">
        <v>547</v>
      </c>
      <c r="F262" s="14">
        <v>14.0</v>
      </c>
      <c r="G262" s="1" t="s">
        <v>574</v>
      </c>
      <c r="H262" s="1">
        <v>1344.0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1" t="s">
        <v>575</v>
      </c>
      <c r="B263" s="13">
        <v>146.0</v>
      </c>
      <c r="C263" s="1" t="s">
        <v>517</v>
      </c>
      <c r="D263" s="14">
        <v>16.0</v>
      </c>
      <c r="E263" s="1" t="s">
        <v>547</v>
      </c>
      <c r="F263" s="14">
        <v>15.0</v>
      </c>
      <c r="G263" s="1" t="s">
        <v>576</v>
      </c>
      <c r="H263" s="1">
        <v>332.0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1" t="s">
        <v>577</v>
      </c>
      <c r="B264" s="13">
        <v>146.0</v>
      </c>
      <c r="C264" s="1" t="s">
        <v>517</v>
      </c>
      <c r="D264" s="14">
        <v>16.0</v>
      </c>
      <c r="E264" s="1" t="s">
        <v>547</v>
      </c>
      <c r="F264" s="14">
        <v>16.0</v>
      </c>
      <c r="G264" s="1" t="s">
        <v>578</v>
      </c>
      <c r="H264" s="1">
        <v>902.0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1" t="s">
        <v>579</v>
      </c>
      <c r="B265" s="13">
        <v>146.0</v>
      </c>
      <c r="C265" s="1" t="s">
        <v>517</v>
      </c>
      <c r="D265" s="14">
        <v>16.0</v>
      </c>
      <c r="E265" s="1" t="s">
        <v>547</v>
      </c>
      <c r="F265" s="14">
        <v>17.0</v>
      </c>
      <c r="G265" s="1" t="s">
        <v>580</v>
      </c>
      <c r="H265" s="1">
        <v>1883.0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1" t="s">
        <v>581</v>
      </c>
      <c r="B266" s="13">
        <v>146.0</v>
      </c>
      <c r="C266" s="1" t="s">
        <v>517</v>
      </c>
      <c r="D266" s="14">
        <v>16.0</v>
      </c>
      <c r="E266" s="1" t="s">
        <v>547</v>
      </c>
      <c r="F266" s="14">
        <v>18.0</v>
      </c>
      <c r="G266" s="1" t="s">
        <v>582</v>
      </c>
      <c r="H266" s="1">
        <v>866.0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1" t="s">
        <v>583</v>
      </c>
      <c r="B267" s="13">
        <v>146.0</v>
      </c>
      <c r="C267" s="1" t="s">
        <v>517</v>
      </c>
      <c r="D267" s="14">
        <v>16.0</v>
      </c>
      <c r="E267" s="1" t="s">
        <v>547</v>
      </c>
      <c r="F267" s="14">
        <v>19.0</v>
      </c>
      <c r="G267" s="1" t="s">
        <v>584</v>
      </c>
      <c r="H267" s="1">
        <v>333.0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1" t="s">
        <v>585</v>
      </c>
      <c r="B268" s="13">
        <v>147.0</v>
      </c>
      <c r="C268" s="1" t="s">
        <v>586</v>
      </c>
      <c r="D268" s="14">
        <v>17.0</v>
      </c>
      <c r="E268" s="1" t="s">
        <v>587</v>
      </c>
      <c r="F268" s="14">
        <v>1.0</v>
      </c>
      <c r="G268" s="1" t="s">
        <v>588</v>
      </c>
      <c r="H268" s="1">
        <v>1542.0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1" t="s">
        <v>589</v>
      </c>
      <c r="B269" s="13">
        <v>147.0</v>
      </c>
      <c r="C269" s="1" t="s">
        <v>586</v>
      </c>
      <c r="D269" s="14">
        <v>17.0</v>
      </c>
      <c r="E269" s="1" t="s">
        <v>587</v>
      </c>
      <c r="F269" s="14">
        <v>2.0</v>
      </c>
      <c r="G269" s="1" t="s">
        <v>590</v>
      </c>
      <c r="H269" s="1">
        <v>498.0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1" t="s">
        <v>591</v>
      </c>
      <c r="B270" s="13">
        <v>147.0</v>
      </c>
      <c r="C270" s="1" t="s">
        <v>586</v>
      </c>
      <c r="D270" s="14">
        <v>17.0</v>
      </c>
      <c r="E270" s="1" t="s">
        <v>587</v>
      </c>
      <c r="F270" s="14">
        <v>3.0</v>
      </c>
      <c r="G270" s="1" t="s">
        <v>592</v>
      </c>
      <c r="H270" s="1">
        <v>1542.0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1" t="s">
        <v>593</v>
      </c>
      <c r="B271" s="13">
        <v>147.0</v>
      </c>
      <c r="C271" s="1" t="s">
        <v>586</v>
      </c>
      <c r="D271" s="14">
        <v>17.0</v>
      </c>
      <c r="E271" s="1" t="s">
        <v>587</v>
      </c>
      <c r="F271" s="14">
        <v>4.0</v>
      </c>
      <c r="G271" s="1" t="s">
        <v>594</v>
      </c>
      <c r="H271" s="1">
        <v>881.0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1" t="s">
        <v>595</v>
      </c>
      <c r="B272" s="13">
        <v>147.0</v>
      </c>
      <c r="C272" s="1" t="s">
        <v>586</v>
      </c>
      <c r="D272" s="14">
        <v>17.0</v>
      </c>
      <c r="E272" s="1" t="s">
        <v>587</v>
      </c>
      <c r="F272" s="14">
        <v>5.0</v>
      </c>
      <c r="G272" s="1" t="s">
        <v>596</v>
      </c>
      <c r="H272" s="1">
        <v>1202.0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1" t="s">
        <v>597</v>
      </c>
      <c r="B273" s="13">
        <v>147.0</v>
      </c>
      <c r="C273" s="1" t="s">
        <v>586</v>
      </c>
      <c r="D273" s="14">
        <v>17.0</v>
      </c>
      <c r="E273" s="1" t="s">
        <v>587</v>
      </c>
      <c r="F273" s="14">
        <v>6.0</v>
      </c>
      <c r="G273" s="1" t="s">
        <v>599</v>
      </c>
      <c r="H273" s="1">
        <v>735.0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1" t="s">
        <v>601</v>
      </c>
      <c r="B274" s="13">
        <v>147.0</v>
      </c>
      <c r="C274" s="1" t="s">
        <v>586</v>
      </c>
      <c r="D274" s="14">
        <v>17.0</v>
      </c>
      <c r="E274" s="1" t="s">
        <v>587</v>
      </c>
      <c r="F274" s="14">
        <v>7.0</v>
      </c>
      <c r="G274" s="1" t="s">
        <v>602</v>
      </c>
      <c r="H274" s="1">
        <v>1376.0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1" t="s">
        <v>603</v>
      </c>
      <c r="B275" s="13">
        <v>147.0</v>
      </c>
      <c r="C275" s="1" t="s">
        <v>586</v>
      </c>
      <c r="D275" s="14">
        <v>17.0</v>
      </c>
      <c r="E275" s="1" t="s">
        <v>587</v>
      </c>
      <c r="F275" s="14">
        <v>8.0</v>
      </c>
      <c r="G275" s="1" t="s">
        <v>604</v>
      </c>
      <c r="H275" s="1">
        <v>1007.0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1" t="s">
        <v>605</v>
      </c>
      <c r="B276" s="13">
        <v>147.0</v>
      </c>
      <c r="C276" s="1" t="s">
        <v>586</v>
      </c>
      <c r="D276" s="14">
        <v>17.0</v>
      </c>
      <c r="E276" s="1" t="s">
        <v>587</v>
      </c>
      <c r="F276" s="14">
        <v>9.0</v>
      </c>
      <c r="G276" s="1" t="s">
        <v>606</v>
      </c>
      <c r="H276" s="1">
        <v>1277.0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1" t="s">
        <v>607</v>
      </c>
      <c r="B277" s="13">
        <v>147.0</v>
      </c>
      <c r="C277" s="1" t="s">
        <v>586</v>
      </c>
      <c r="D277" s="14">
        <v>17.0</v>
      </c>
      <c r="E277" s="1" t="s">
        <v>587</v>
      </c>
      <c r="F277" s="14">
        <v>10.0</v>
      </c>
      <c r="G277" s="1" t="s">
        <v>608</v>
      </c>
      <c r="H277" s="1">
        <v>855.0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1" t="s">
        <v>609</v>
      </c>
      <c r="B278" s="13">
        <v>147.0</v>
      </c>
      <c r="C278" s="1" t="s">
        <v>586</v>
      </c>
      <c r="D278" s="14">
        <v>17.0</v>
      </c>
      <c r="E278" s="1" t="s">
        <v>587</v>
      </c>
      <c r="F278" s="14">
        <v>11.0</v>
      </c>
      <c r="G278" s="1" t="s">
        <v>610</v>
      </c>
      <c r="H278" s="1">
        <v>1728.0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1" t="s">
        <v>611</v>
      </c>
      <c r="B279" s="13">
        <v>147.0</v>
      </c>
      <c r="C279" s="1" t="s">
        <v>586</v>
      </c>
      <c r="D279" s="14">
        <v>17.0</v>
      </c>
      <c r="E279" s="1" t="s">
        <v>587</v>
      </c>
      <c r="F279" s="14">
        <v>12.0</v>
      </c>
      <c r="G279" s="1" t="s">
        <v>612</v>
      </c>
      <c r="H279" s="1">
        <v>2025.0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1" t="s">
        <v>613</v>
      </c>
      <c r="B280" s="13">
        <v>147.0</v>
      </c>
      <c r="C280" s="1" t="s">
        <v>586</v>
      </c>
      <c r="D280" s="14">
        <v>17.0</v>
      </c>
      <c r="E280" s="1" t="s">
        <v>587</v>
      </c>
      <c r="F280" s="14">
        <v>13.0</v>
      </c>
      <c r="G280" s="1" t="s">
        <v>614</v>
      </c>
      <c r="H280" s="1">
        <v>726.0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1" t="s">
        <v>615</v>
      </c>
      <c r="B281" s="13">
        <v>147.0</v>
      </c>
      <c r="C281" s="1" t="s">
        <v>586</v>
      </c>
      <c r="D281" s="14">
        <v>17.0</v>
      </c>
      <c r="E281" s="1" t="s">
        <v>587</v>
      </c>
      <c r="F281" s="14">
        <v>14.0</v>
      </c>
      <c r="G281" s="1" t="s">
        <v>351</v>
      </c>
      <c r="H281" s="1">
        <v>1189.0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1" t="s">
        <v>616</v>
      </c>
      <c r="B282" s="13">
        <v>147.0</v>
      </c>
      <c r="C282" s="1" t="s">
        <v>586</v>
      </c>
      <c r="D282" s="14">
        <v>17.0</v>
      </c>
      <c r="E282" s="1" t="s">
        <v>587</v>
      </c>
      <c r="F282" s="14">
        <v>15.0</v>
      </c>
      <c r="G282" s="1" t="s">
        <v>617</v>
      </c>
      <c r="H282" s="1">
        <v>825.0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1" t="s">
        <v>618</v>
      </c>
      <c r="B283" s="13">
        <v>147.0</v>
      </c>
      <c r="C283" s="1" t="s">
        <v>586</v>
      </c>
      <c r="D283" s="14">
        <v>17.0</v>
      </c>
      <c r="E283" s="1" t="s">
        <v>587</v>
      </c>
      <c r="F283" s="14">
        <v>16.0</v>
      </c>
      <c r="G283" s="1" t="s">
        <v>619</v>
      </c>
      <c r="H283" s="1">
        <v>3560.0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1" t="s">
        <v>620</v>
      </c>
      <c r="B284" s="13">
        <v>147.0</v>
      </c>
      <c r="C284" s="1" t="s">
        <v>586</v>
      </c>
      <c r="D284" s="14">
        <v>17.0</v>
      </c>
      <c r="E284" s="1" t="s">
        <v>587</v>
      </c>
      <c r="F284" s="14">
        <v>17.0</v>
      </c>
      <c r="G284" s="1" t="s">
        <v>621</v>
      </c>
      <c r="H284" s="1">
        <v>1673.0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1" t="s">
        <v>622</v>
      </c>
      <c r="B285" s="13">
        <v>147.0</v>
      </c>
      <c r="C285" s="1" t="s">
        <v>586</v>
      </c>
      <c r="D285" s="14">
        <v>17.0</v>
      </c>
      <c r="E285" s="1" t="s">
        <v>587</v>
      </c>
      <c r="F285" s="14">
        <v>18.0</v>
      </c>
      <c r="G285" s="1" t="s">
        <v>623</v>
      </c>
      <c r="H285" s="1">
        <v>1622.0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1" t="s">
        <v>624</v>
      </c>
      <c r="B286" s="13">
        <v>147.0</v>
      </c>
      <c r="C286" s="1" t="s">
        <v>586</v>
      </c>
      <c r="D286" s="14">
        <v>17.0</v>
      </c>
      <c r="E286" s="1" t="s">
        <v>587</v>
      </c>
      <c r="F286" s="14">
        <v>19.0</v>
      </c>
      <c r="G286" s="1" t="s">
        <v>102</v>
      </c>
      <c r="H286" s="1">
        <v>1039.0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1" t="s">
        <v>625</v>
      </c>
      <c r="B287" s="13">
        <v>147.0</v>
      </c>
      <c r="C287" s="1" t="s">
        <v>586</v>
      </c>
      <c r="D287" s="14">
        <v>17.0</v>
      </c>
      <c r="E287" s="1" t="s">
        <v>587</v>
      </c>
      <c r="F287" s="14">
        <v>20.0</v>
      </c>
      <c r="G287" s="1" t="s">
        <v>626</v>
      </c>
      <c r="H287" s="1">
        <v>261.0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1" t="s">
        <v>627</v>
      </c>
      <c r="B288" s="13">
        <v>147.0</v>
      </c>
      <c r="C288" s="1" t="s">
        <v>586</v>
      </c>
      <c r="D288" s="14">
        <v>17.0</v>
      </c>
      <c r="E288" s="1" t="s">
        <v>587</v>
      </c>
      <c r="F288" s="14">
        <v>21.0</v>
      </c>
      <c r="G288" s="1" t="s">
        <v>628</v>
      </c>
      <c r="H288" s="1">
        <v>1035.0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1" t="s">
        <v>629</v>
      </c>
      <c r="B289" s="13">
        <v>147.0</v>
      </c>
      <c r="C289" s="1" t="s">
        <v>586</v>
      </c>
      <c r="D289" s="14">
        <v>17.0</v>
      </c>
      <c r="E289" s="1" t="s">
        <v>587</v>
      </c>
      <c r="F289" s="14">
        <v>22.0</v>
      </c>
      <c r="G289" s="1" t="s">
        <v>630</v>
      </c>
      <c r="H289" s="1">
        <v>1762.0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1" t="s">
        <v>631</v>
      </c>
      <c r="B290" s="13">
        <v>147.0</v>
      </c>
      <c r="C290" s="1" t="s">
        <v>586</v>
      </c>
      <c r="D290" s="14">
        <v>17.0</v>
      </c>
      <c r="E290" s="1" t="s">
        <v>587</v>
      </c>
      <c r="F290" s="14">
        <v>23.0</v>
      </c>
      <c r="G290" s="1" t="s">
        <v>632</v>
      </c>
      <c r="H290" s="1">
        <v>1866.0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1" t="s">
        <v>633</v>
      </c>
      <c r="B291" s="13">
        <v>147.0</v>
      </c>
      <c r="C291" s="1" t="s">
        <v>586</v>
      </c>
      <c r="D291" s="14">
        <v>17.0</v>
      </c>
      <c r="E291" s="1" t="s">
        <v>587</v>
      </c>
      <c r="F291" s="14">
        <v>24.0</v>
      </c>
      <c r="G291" s="1" t="s">
        <v>634</v>
      </c>
      <c r="H291" s="1">
        <v>206.0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1" t="s">
        <v>635</v>
      </c>
      <c r="B292" s="13">
        <v>147.0</v>
      </c>
      <c r="C292" s="1" t="s">
        <v>586</v>
      </c>
      <c r="D292" s="14">
        <v>17.0</v>
      </c>
      <c r="E292" s="1" t="s">
        <v>587</v>
      </c>
      <c r="F292" s="14">
        <v>25.0</v>
      </c>
      <c r="G292" s="1" t="s">
        <v>636</v>
      </c>
      <c r="H292" s="1">
        <v>2781.0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1" t="s">
        <v>637</v>
      </c>
      <c r="B293" s="13">
        <v>147.0</v>
      </c>
      <c r="C293" s="1" t="s">
        <v>586</v>
      </c>
      <c r="D293" s="14">
        <v>17.0</v>
      </c>
      <c r="E293" s="1" t="s">
        <v>587</v>
      </c>
      <c r="F293" s="14">
        <v>26.0</v>
      </c>
      <c r="G293" s="1" t="s">
        <v>638</v>
      </c>
      <c r="H293" s="1">
        <v>564.0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1" t="s">
        <v>639</v>
      </c>
      <c r="B294" s="13">
        <v>147.0</v>
      </c>
      <c r="C294" s="1" t="s">
        <v>586</v>
      </c>
      <c r="D294" s="14">
        <v>18.0</v>
      </c>
      <c r="E294" s="1" t="s">
        <v>640</v>
      </c>
      <c r="F294" s="14">
        <v>1.0</v>
      </c>
      <c r="G294" s="1" t="s">
        <v>641</v>
      </c>
      <c r="H294" s="1">
        <v>2148.0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1" t="s">
        <v>642</v>
      </c>
      <c r="B295" s="13">
        <v>147.0</v>
      </c>
      <c r="C295" s="1" t="s">
        <v>586</v>
      </c>
      <c r="D295" s="14">
        <v>18.0</v>
      </c>
      <c r="E295" s="1" t="s">
        <v>640</v>
      </c>
      <c r="F295" s="14">
        <v>2.0</v>
      </c>
      <c r="G295" s="1" t="s">
        <v>643</v>
      </c>
      <c r="H295" s="1">
        <v>1601.0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1" t="s">
        <v>644</v>
      </c>
      <c r="B296" s="13">
        <v>147.0</v>
      </c>
      <c r="C296" s="1" t="s">
        <v>586</v>
      </c>
      <c r="D296" s="14">
        <v>18.0</v>
      </c>
      <c r="E296" s="1" t="s">
        <v>640</v>
      </c>
      <c r="F296" s="14">
        <v>3.0</v>
      </c>
      <c r="G296" s="1" t="s">
        <v>645</v>
      </c>
      <c r="H296" s="1">
        <v>1354.0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1" t="s">
        <v>646</v>
      </c>
      <c r="B297" s="13">
        <v>147.0</v>
      </c>
      <c r="C297" s="1" t="s">
        <v>586</v>
      </c>
      <c r="D297" s="14">
        <v>18.0</v>
      </c>
      <c r="E297" s="1" t="s">
        <v>640</v>
      </c>
      <c r="F297" s="14">
        <v>4.0</v>
      </c>
      <c r="G297" s="1" t="s">
        <v>647</v>
      </c>
      <c r="H297" s="1">
        <v>2311.0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1" t="s">
        <v>648</v>
      </c>
      <c r="B298" s="13">
        <v>147.0</v>
      </c>
      <c r="C298" s="1" t="s">
        <v>586</v>
      </c>
      <c r="D298" s="14">
        <v>18.0</v>
      </c>
      <c r="E298" s="1" t="s">
        <v>640</v>
      </c>
      <c r="F298" s="14">
        <v>5.0</v>
      </c>
      <c r="G298" s="1" t="s">
        <v>649</v>
      </c>
      <c r="H298" s="1">
        <v>1148.0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1" t="s">
        <v>650</v>
      </c>
      <c r="B299" s="13">
        <v>147.0</v>
      </c>
      <c r="C299" s="1" t="s">
        <v>586</v>
      </c>
      <c r="D299" s="14">
        <v>18.0</v>
      </c>
      <c r="E299" s="1" t="s">
        <v>640</v>
      </c>
      <c r="F299" s="14">
        <v>6.0</v>
      </c>
      <c r="G299" s="1" t="s">
        <v>651</v>
      </c>
      <c r="H299" s="1">
        <v>754.0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1" t="s">
        <v>652</v>
      </c>
      <c r="B300" s="13">
        <v>147.0</v>
      </c>
      <c r="C300" s="1" t="s">
        <v>586</v>
      </c>
      <c r="D300" s="14">
        <v>18.0</v>
      </c>
      <c r="E300" s="1" t="s">
        <v>640</v>
      </c>
      <c r="F300" s="14">
        <v>7.0</v>
      </c>
      <c r="G300" s="1" t="s">
        <v>653</v>
      </c>
      <c r="H300" s="1">
        <v>778.0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1" t="s">
        <v>654</v>
      </c>
      <c r="B301" s="13">
        <v>147.0</v>
      </c>
      <c r="C301" s="1" t="s">
        <v>586</v>
      </c>
      <c r="D301" s="14">
        <v>18.0</v>
      </c>
      <c r="E301" s="1" t="s">
        <v>640</v>
      </c>
      <c r="F301" s="14">
        <v>8.0</v>
      </c>
      <c r="G301" s="1" t="s">
        <v>655</v>
      </c>
      <c r="H301" s="1">
        <v>1317.0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1" t="s">
        <v>656</v>
      </c>
      <c r="B302" s="13">
        <v>147.0</v>
      </c>
      <c r="C302" s="1" t="s">
        <v>586</v>
      </c>
      <c r="D302" s="14">
        <v>18.0</v>
      </c>
      <c r="E302" s="1" t="s">
        <v>640</v>
      </c>
      <c r="F302" s="14">
        <v>9.0</v>
      </c>
      <c r="G302" s="1" t="s">
        <v>657</v>
      </c>
      <c r="H302" s="1">
        <v>1775.0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1" t="s">
        <v>658</v>
      </c>
      <c r="B303" s="13">
        <v>147.0</v>
      </c>
      <c r="C303" s="1" t="s">
        <v>586</v>
      </c>
      <c r="D303" s="14">
        <v>18.0</v>
      </c>
      <c r="E303" s="1" t="s">
        <v>640</v>
      </c>
      <c r="F303" s="14">
        <v>10.0</v>
      </c>
      <c r="G303" s="1" t="s">
        <v>659</v>
      </c>
      <c r="H303" s="1">
        <v>1375.0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1" t="s">
        <v>660</v>
      </c>
      <c r="B304" s="13">
        <v>147.0</v>
      </c>
      <c r="C304" s="1" t="s">
        <v>586</v>
      </c>
      <c r="D304" s="14">
        <v>18.0</v>
      </c>
      <c r="E304" s="1" t="s">
        <v>640</v>
      </c>
      <c r="F304" s="14">
        <v>11.0</v>
      </c>
      <c r="G304" s="3" t="s">
        <v>661</v>
      </c>
      <c r="H304" s="1">
        <v>1832.0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1" t="s">
        <v>662</v>
      </c>
      <c r="B305" s="13">
        <v>147.0</v>
      </c>
      <c r="C305" s="1" t="s">
        <v>586</v>
      </c>
      <c r="D305" s="14">
        <v>18.0</v>
      </c>
      <c r="E305" s="1" t="s">
        <v>640</v>
      </c>
      <c r="F305" s="14">
        <v>12.0</v>
      </c>
      <c r="G305" s="1" t="s">
        <v>663</v>
      </c>
      <c r="H305" s="1">
        <v>992.0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1" t="s">
        <v>664</v>
      </c>
      <c r="B306" s="13">
        <v>147.0</v>
      </c>
      <c r="C306" s="1" t="s">
        <v>586</v>
      </c>
      <c r="D306" s="14">
        <v>18.0</v>
      </c>
      <c r="E306" s="1" t="s">
        <v>640</v>
      </c>
      <c r="F306" s="14">
        <v>13.0</v>
      </c>
      <c r="G306" s="1" t="s">
        <v>665</v>
      </c>
      <c r="H306" s="1">
        <v>463.0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1" t="s">
        <v>666</v>
      </c>
      <c r="B307" s="13">
        <v>147.0</v>
      </c>
      <c r="C307" s="1" t="s">
        <v>586</v>
      </c>
      <c r="D307" s="14">
        <v>18.0</v>
      </c>
      <c r="E307" s="1" t="s">
        <v>640</v>
      </c>
      <c r="F307" s="14">
        <v>14.0</v>
      </c>
      <c r="G307" s="1" t="s">
        <v>667</v>
      </c>
      <c r="H307" s="1">
        <v>1374.0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1" t="s">
        <v>668</v>
      </c>
      <c r="B308" s="13">
        <v>147.0</v>
      </c>
      <c r="C308" s="1" t="s">
        <v>586</v>
      </c>
      <c r="D308" s="14">
        <v>18.0</v>
      </c>
      <c r="E308" s="1" t="s">
        <v>640</v>
      </c>
      <c r="F308" s="14">
        <v>15.0</v>
      </c>
      <c r="G308" s="1" t="s">
        <v>669</v>
      </c>
      <c r="H308" s="1">
        <v>1456.0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1" t="s">
        <v>670</v>
      </c>
      <c r="B309" s="13">
        <v>147.0</v>
      </c>
      <c r="C309" s="1" t="s">
        <v>586</v>
      </c>
      <c r="D309" s="14">
        <v>18.0</v>
      </c>
      <c r="E309" s="1" t="s">
        <v>640</v>
      </c>
      <c r="F309" s="14">
        <v>16.0</v>
      </c>
      <c r="G309" s="1" t="s">
        <v>671</v>
      </c>
      <c r="H309" s="1">
        <v>1559.0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1" t="s">
        <v>672</v>
      </c>
      <c r="B310" s="13">
        <v>147.0</v>
      </c>
      <c r="C310" s="1" t="s">
        <v>586</v>
      </c>
      <c r="D310" s="14">
        <v>18.0</v>
      </c>
      <c r="E310" s="1" t="s">
        <v>640</v>
      </c>
      <c r="F310" s="14">
        <v>17.0</v>
      </c>
      <c r="G310" s="1" t="s">
        <v>673</v>
      </c>
      <c r="H310" s="1">
        <v>837.0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1" t="s">
        <v>674</v>
      </c>
      <c r="B311" s="13">
        <v>148.0</v>
      </c>
      <c r="C311" s="1" t="s">
        <v>675</v>
      </c>
      <c r="D311" s="14">
        <v>19.0</v>
      </c>
      <c r="E311" s="1" t="s">
        <v>676</v>
      </c>
      <c r="F311" s="14">
        <v>1.0</v>
      </c>
      <c r="G311" s="1" t="s">
        <v>677</v>
      </c>
      <c r="H311" s="1">
        <v>374.0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1" t="s">
        <v>678</v>
      </c>
      <c r="B312" s="13">
        <v>148.0</v>
      </c>
      <c r="C312" s="1" t="s">
        <v>675</v>
      </c>
      <c r="D312" s="14">
        <v>19.0</v>
      </c>
      <c r="E312" s="1" t="s">
        <v>676</v>
      </c>
      <c r="F312" s="14">
        <v>2.0</v>
      </c>
      <c r="G312" s="1" t="s">
        <v>679</v>
      </c>
      <c r="H312" s="1">
        <v>745.0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1" t="s">
        <v>681</v>
      </c>
      <c r="B313" s="13">
        <v>148.0</v>
      </c>
      <c r="C313" s="1" t="s">
        <v>675</v>
      </c>
      <c r="D313" s="14">
        <v>19.0</v>
      </c>
      <c r="E313" s="1" t="s">
        <v>676</v>
      </c>
      <c r="F313" s="14">
        <v>3.0</v>
      </c>
      <c r="G313" s="1" t="s">
        <v>682</v>
      </c>
      <c r="H313" s="1">
        <v>568.0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1" t="s">
        <v>683</v>
      </c>
      <c r="B314" s="13">
        <v>148.0</v>
      </c>
      <c r="C314" s="1" t="s">
        <v>675</v>
      </c>
      <c r="D314" s="14">
        <v>19.0</v>
      </c>
      <c r="E314" s="1" t="s">
        <v>676</v>
      </c>
      <c r="F314" s="14">
        <v>4.0</v>
      </c>
      <c r="G314" s="1" t="s">
        <v>684</v>
      </c>
      <c r="H314" s="1">
        <v>821.0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1" t="s">
        <v>685</v>
      </c>
      <c r="B315" s="13">
        <v>148.0</v>
      </c>
      <c r="C315" s="1" t="s">
        <v>675</v>
      </c>
      <c r="D315" s="14">
        <v>19.0</v>
      </c>
      <c r="E315" s="1" t="s">
        <v>676</v>
      </c>
      <c r="F315" s="14">
        <v>5.0</v>
      </c>
      <c r="G315" s="1" t="s">
        <v>686</v>
      </c>
      <c r="H315" s="1">
        <v>2493.0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1" t="s">
        <v>687</v>
      </c>
      <c r="B316" s="13">
        <v>148.0</v>
      </c>
      <c r="C316" s="1" t="s">
        <v>675</v>
      </c>
      <c r="D316" s="14">
        <v>19.0</v>
      </c>
      <c r="E316" s="1" t="s">
        <v>676</v>
      </c>
      <c r="F316" s="14">
        <v>6.0</v>
      </c>
      <c r="G316" s="1" t="s">
        <v>688</v>
      </c>
      <c r="H316" s="1">
        <v>5721.0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1" t="s">
        <v>689</v>
      </c>
      <c r="B317" s="13">
        <v>148.0</v>
      </c>
      <c r="C317" s="1" t="s">
        <v>675</v>
      </c>
      <c r="D317" s="14">
        <v>19.0</v>
      </c>
      <c r="E317" s="1" t="s">
        <v>676</v>
      </c>
      <c r="F317" s="14">
        <v>7.0</v>
      </c>
      <c r="G317" s="1" t="s">
        <v>690</v>
      </c>
      <c r="H317" s="1">
        <v>1918.0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1" t="s">
        <v>691</v>
      </c>
      <c r="B318" s="13">
        <v>148.0</v>
      </c>
      <c r="C318" s="1" t="s">
        <v>675</v>
      </c>
      <c r="D318" s="14">
        <v>19.0</v>
      </c>
      <c r="E318" s="1" t="s">
        <v>676</v>
      </c>
      <c r="F318" s="14">
        <v>8.0</v>
      </c>
      <c r="G318" s="1" t="s">
        <v>692</v>
      </c>
      <c r="H318" s="1">
        <v>1284.0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1" t="s">
        <v>693</v>
      </c>
      <c r="B319" s="13">
        <v>148.0</v>
      </c>
      <c r="C319" s="1" t="s">
        <v>675</v>
      </c>
      <c r="D319" s="14">
        <v>19.0</v>
      </c>
      <c r="E319" s="1" t="s">
        <v>676</v>
      </c>
      <c r="F319" s="14">
        <v>9.0</v>
      </c>
      <c r="G319" s="1" t="s">
        <v>694</v>
      </c>
      <c r="H319" s="1">
        <v>1168.0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1" t="s">
        <v>695</v>
      </c>
      <c r="B320" s="13">
        <v>148.0</v>
      </c>
      <c r="C320" s="1" t="s">
        <v>675</v>
      </c>
      <c r="D320" s="14">
        <v>19.0</v>
      </c>
      <c r="E320" s="1" t="s">
        <v>676</v>
      </c>
      <c r="F320" s="14">
        <v>10.0</v>
      </c>
      <c r="G320" s="1" t="s">
        <v>696</v>
      </c>
      <c r="H320" s="1">
        <v>3354.0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1" t="s">
        <v>697</v>
      </c>
      <c r="B321" s="13">
        <v>148.0</v>
      </c>
      <c r="C321" s="1" t="s">
        <v>675</v>
      </c>
      <c r="D321" s="14">
        <v>19.0</v>
      </c>
      <c r="E321" s="1" t="s">
        <v>676</v>
      </c>
      <c r="F321" s="14">
        <v>11.0</v>
      </c>
      <c r="G321" s="1" t="s">
        <v>698</v>
      </c>
      <c r="H321" s="1">
        <v>925.0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1" t="s">
        <v>699</v>
      </c>
      <c r="B322" s="13">
        <v>148.0</v>
      </c>
      <c r="C322" s="1" t="s">
        <v>675</v>
      </c>
      <c r="D322" s="14">
        <v>19.0</v>
      </c>
      <c r="E322" s="1" t="s">
        <v>676</v>
      </c>
      <c r="F322" s="14">
        <v>12.0</v>
      </c>
      <c r="G322" s="1" t="s">
        <v>700</v>
      </c>
      <c r="H322" s="1">
        <v>1576.0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1" t="s">
        <v>701</v>
      </c>
      <c r="B323" s="13">
        <v>148.0</v>
      </c>
      <c r="C323" s="1" t="s">
        <v>675</v>
      </c>
      <c r="D323" s="14">
        <v>19.0</v>
      </c>
      <c r="E323" s="1" t="s">
        <v>676</v>
      </c>
      <c r="F323" s="14">
        <v>13.0</v>
      </c>
      <c r="G323" s="1" t="s">
        <v>702</v>
      </c>
      <c r="H323" s="1">
        <v>1788.0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1" t="s">
        <v>703</v>
      </c>
      <c r="B324" s="13">
        <v>148.0</v>
      </c>
      <c r="C324" s="1" t="s">
        <v>675</v>
      </c>
      <c r="D324" s="14">
        <v>20.0</v>
      </c>
      <c r="E324" s="1" t="s">
        <v>704</v>
      </c>
      <c r="F324" s="14">
        <v>1.0</v>
      </c>
      <c r="G324" s="1" t="s">
        <v>705</v>
      </c>
      <c r="H324" s="1">
        <v>1413.0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1" t="s">
        <v>706</v>
      </c>
      <c r="B325" s="13">
        <v>148.0</v>
      </c>
      <c r="C325" s="1" t="s">
        <v>675</v>
      </c>
      <c r="D325" s="14">
        <v>20.0</v>
      </c>
      <c r="E325" s="1" t="s">
        <v>704</v>
      </c>
      <c r="F325" s="14">
        <v>2.0</v>
      </c>
      <c r="G325" s="1" t="s">
        <v>707</v>
      </c>
      <c r="H325" s="1">
        <v>910.0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1" t="s">
        <v>708</v>
      </c>
      <c r="B326" s="13">
        <v>148.0</v>
      </c>
      <c r="C326" s="1" t="s">
        <v>675</v>
      </c>
      <c r="D326" s="14">
        <v>20.0</v>
      </c>
      <c r="E326" s="1" t="s">
        <v>704</v>
      </c>
      <c r="F326" s="14">
        <v>3.0</v>
      </c>
      <c r="G326" s="1" t="s">
        <v>709</v>
      </c>
      <c r="H326" s="1">
        <v>887.0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1" t="s">
        <v>710</v>
      </c>
      <c r="B327" s="13">
        <v>148.0</v>
      </c>
      <c r="C327" s="1" t="s">
        <v>675</v>
      </c>
      <c r="D327" s="14">
        <v>20.0</v>
      </c>
      <c r="E327" s="1" t="s">
        <v>704</v>
      </c>
      <c r="F327" s="14">
        <v>4.0</v>
      </c>
      <c r="G327" s="1" t="s">
        <v>711</v>
      </c>
      <c r="H327" s="1">
        <v>1173.0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1" t="s">
        <v>712</v>
      </c>
      <c r="B328" s="13">
        <v>148.0</v>
      </c>
      <c r="C328" s="1" t="s">
        <v>675</v>
      </c>
      <c r="D328" s="14">
        <v>20.0</v>
      </c>
      <c r="E328" s="1" t="s">
        <v>704</v>
      </c>
      <c r="F328" s="14">
        <v>5.0</v>
      </c>
      <c r="G328" s="1" t="s">
        <v>713</v>
      </c>
      <c r="H328" s="1">
        <v>940.0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1" t="s">
        <v>714</v>
      </c>
      <c r="B329" s="13">
        <v>148.0</v>
      </c>
      <c r="C329" s="1" t="s">
        <v>675</v>
      </c>
      <c r="D329" s="14">
        <v>20.0</v>
      </c>
      <c r="E329" s="1" t="s">
        <v>704</v>
      </c>
      <c r="F329" s="14">
        <v>6.0</v>
      </c>
      <c r="G329" s="1" t="s">
        <v>715</v>
      </c>
      <c r="H329" s="1">
        <v>3296.0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1" t="s">
        <v>716</v>
      </c>
      <c r="B330" s="13">
        <v>148.0</v>
      </c>
      <c r="C330" s="1" t="s">
        <v>675</v>
      </c>
      <c r="D330" s="14">
        <v>20.0</v>
      </c>
      <c r="E330" s="1" t="s">
        <v>704</v>
      </c>
      <c r="F330" s="14">
        <v>7.0</v>
      </c>
      <c r="G330" s="1" t="s">
        <v>717</v>
      </c>
      <c r="H330" s="1">
        <v>726.0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1" t="s">
        <v>718</v>
      </c>
      <c r="B331" s="13">
        <v>148.0</v>
      </c>
      <c r="C331" s="1" t="s">
        <v>675</v>
      </c>
      <c r="D331" s="14">
        <v>20.0</v>
      </c>
      <c r="E331" s="1" t="s">
        <v>704</v>
      </c>
      <c r="F331" s="14">
        <v>8.0</v>
      </c>
      <c r="G331" s="1" t="s">
        <v>719</v>
      </c>
      <c r="H331" s="1">
        <v>2208.0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1" t="s">
        <v>720</v>
      </c>
      <c r="B332" s="13">
        <v>148.0</v>
      </c>
      <c r="C332" s="1" t="s">
        <v>675</v>
      </c>
      <c r="D332" s="14">
        <v>20.0</v>
      </c>
      <c r="E332" s="1" t="s">
        <v>704</v>
      </c>
      <c r="F332" s="14">
        <v>9.0</v>
      </c>
      <c r="G332" s="1" t="s">
        <v>721</v>
      </c>
      <c r="H332" s="1">
        <v>1760.0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1" t="s">
        <v>722</v>
      </c>
      <c r="B333" s="13">
        <v>148.0</v>
      </c>
      <c r="C333" s="1" t="s">
        <v>675</v>
      </c>
      <c r="D333" s="14">
        <v>20.0</v>
      </c>
      <c r="E333" s="1" t="s">
        <v>704</v>
      </c>
      <c r="F333" s="14">
        <v>10.0</v>
      </c>
      <c r="G333" s="1" t="s">
        <v>723</v>
      </c>
      <c r="H333" s="1">
        <v>1803.0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1" t="s">
        <v>724</v>
      </c>
      <c r="B334" s="13">
        <v>148.0</v>
      </c>
      <c r="C334" s="1" t="s">
        <v>675</v>
      </c>
      <c r="D334" s="14">
        <v>20.0</v>
      </c>
      <c r="E334" s="1" t="s">
        <v>704</v>
      </c>
      <c r="F334" s="14">
        <v>11.0</v>
      </c>
      <c r="G334" s="1" t="s">
        <v>725</v>
      </c>
      <c r="H334" s="1">
        <v>2049.0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1" t="s">
        <v>726</v>
      </c>
      <c r="B335" s="13">
        <v>148.0</v>
      </c>
      <c r="C335" s="1" t="s">
        <v>675</v>
      </c>
      <c r="D335" s="14">
        <v>20.0</v>
      </c>
      <c r="E335" s="1" t="s">
        <v>704</v>
      </c>
      <c r="F335" s="14">
        <v>12.0</v>
      </c>
      <c r="G335" s="1" t="s">
        <v>727</v>
      </c>
      <c r="H335" s="1">
        <v>1417.0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1" t="s">
        <v>728</v>
      </c>
      <c r="B336" s="13">
        <v>148.0</v>
      </c>
      <c r="C336" s="1" t="s">
        <v>675</v>
      </c>
      <c r="D336" s="14">
        <v>20.0</v>
      </c>
      <c r="E336" s="1" t="s">
        <v>704</v>
      </c>
      <c r="F336" s="16">
        <v>13.0</v>
      </c>
      <c r="G336" s="17" t="s">
        <v>729</v>
      </c>
      <c r="H336" s="17">
        <v>754.0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1" t="s">
        <v>730</v>
      </c>
      <c r="B337" s="13">
        <v>148.0</v>
      </c>
      <c r="C337" s="1" t="s">
        <v>675</v>
      </c>
      <c r="D337" s="14">
        <v>20.0</v>
      </c>
      <c r="E337" s="1" t="s">
        <v>704</v>
      </c>
      <c r="F337" s="14">
        <v>14.0</v>
      </c>
      <c r="G337" s="1" t="s">
        <v>731</v>
      </c>
      <c r="H337" s="1">
        <v>891.0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1" t="s">
        <v>732</v>
      </c>
      <c r="B338" s="13">
        <v>149.0</v>
      </c>
      <c r="C338" s="1" t="s">
        <v>733</v>
      </c>
      <c r="D338" s="14">
        <v>21.0</v>
      </c>
      <c r="E338" s="1" t="s">
        <v>734</v>
      </c>
      <c r="F338" s="14">
        <v>1.0</v>
      </c>
      <c r="G338" s="1" t="s">
        <v>735</v>
      </c>
      <c r="H338" s="1">
        <v>327.0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1" t="s">
        <v>736</v>
      </c>
      <c r="B339" s="13">
        <v>149.0</v>
      </c>
      <c r="C339" s="1" t="s">
        <v>733</v>
      </c>
      <c r="D339" s="14">
        <v>21.0</v>
      </c>
      <c r="E339" s="1" t="s">
        <v>734</v>
      </c>
      <c r="F339" s="14">
        <v>2.0</v>
      </c>
      <c r="G339" s="1" t="s">
        <v>737</v>
      </c>
      <c r="H339" s="1">
        <v>526.0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1" t="s">
        <v>738</v>
      </c>
      <c r="B340" s="13">
        <v>149.0</v>
      </c>
      <c r="C340" s="1" t="s">
        <v>733</v>
      </c>
      <c r="D340" s="14">
        <v>21.0</v>
      </c>
      <c r="E340" s="1" t="s">
        <v>734</v>
      </c>
      <c r="F340" s="14">
        <v>3.0</v>
      </c>
      <c r="G340" s="1" t="s">
        <v>739</v>
      </c>
      <c r="H340" s="1">
        <v>1466.0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1" t="s">
        <v>740</v>
      </c>
      <c r="B341" s="13">
        <v>149.0</v>
      </c>
      <c r="C341" s="1" t="s">
        <v>733</v>
      </c>
      <c r="D341" s="14">
        <v>21.0</v>
      </c>
      <c r="E341" s="1" t="s">
        <v>734</v>
      </c>
      <c r="F341" s="14">
        <v>4.0</v>
      </c>
      <c r="G341" s="1" t="s">
        <v>741</v>
      </c>
      <c r="H341" s="1">
        <v>1026.0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1" t="s">
        <v>742</v>
      </c>
      <c r="B342" s="13">
        <v>149.0</v>
      </c>
      <c r="C342" s="1" t="s">
        <v>733</v>
      </c>
      <c r="D342" s="14">
        <v>21.0</v>
      </c>
      <c r="E342" s="1" t="s">
        <v>734</v>
      </c>
      <c r="F342" s="14">
        <v>5.0</v>
      </c>
      <c r="G342" s="1" t="s">
        <v>743</v>
      </c>
      <c r="H342" s="1">
        <v>2688.0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1" t="s">
        <v>744</v>
      </c>
      <c r="B343" s="13">
        <v>149.0</v>
      </c>
      <c r="C343" s="1" t="s">
        <v>733</v>
      </c>
      <c r="D343" s="14">
        <v>21.0</v>
      </c>
      <c r="E343" s="1" t="s">
        <v>734</v>
      </c>
      <c r="F343" s="14">
        <v>6.0</v>
      </c>
      <c r="G343" s="1" t="s">
        <v>745</v>
      </c>
      <c r="H343" s="1">
        <v>1452.0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1" t="s">
        <v>746</v>
      </c>
      <c r="B344" s="13">
        <v>149.0</v>
      </c>
      <c r="C344" s="1" t="s">
        <v>733</v>
      </c>
      <c r="D344" s="14">
        <v>21.0</v>
      </c>
      <c r="E344" s="1" t="s">
        <v>734</v>
      </c>
      <c r="F344" s="14">
        <v>7.0</v>
      </c>
      <c r="G344" s="1" t="s">
        <v>747</v>
      </c>
      <c r="H344" s="1">
        <v>1318.0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1" t="s">
        <v>748</v>
      </c>
      <c r="B345" s="13">
        <v>149.0</v>
      </c>
      <c r="C345" s="1" t="s">
        <v>733</v>
      </c>
      <c r="D345" s="14">
        <v>21.0</v>
      </c>
      <c r="E345" s="1" t="s">
        <v>734</v>
      </c>
      <c r="F345" s="14">
        <v>8.0</v>
      </c>
      <c r="G345" s="1" t="s">
        <v>749</v>
      </c>
      <c r="H345" s="1">
        <v>1821.0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1" t="s">
        <v>750</v>
      </c>
      <c r="B346" s="13">
        <v>149.0</v>
      </c>
      <c r="C346" s="1" t="s">
        <v>733</v>
      </c>
      <c r="D346" s="14">
        <v>21.0</v>
      </c>
      <c r="E346" s="1" t="s">
        <v>734</v>
      </c>
      <c r="F346" s="14">
        <v>9.0</v>
      </c>
      <c r="G346" s="1" t="s">
        <v>257</v>
      </c>
      <c r="H346" s="1">
        <v>624.0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1" t="s">
        <v>751</v>
      </c>
      <c r="B347" s="13">
        <v>149.0</v>
      </c>
      <c r="C347" s="1" t="s">
        <v>733</v>
      </c>
      <c r="D347" s="14">
        <v>21.0</v>
      </c>
      <c r="E347" s="1" t="s">
        <v>734</v>
      </c>
      <c r="F347" s="14">
        <v>10.0</v>
      </c>
      <c r="G347" s="1" t="s">
        <v>752</v>
      </c>
      <c r="H347" s="1">
        <v>1166.0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1" t="s">
        <v>753</v>
      </c>
      <c r="B348" s="13">
        <v>149.0</v>
      </c>
      <c r="C348" s="1" t="s">
        <v>733</v>
      </c>
      <c r="D348" s="14">
        <v>21.0</v>
      </c>
      <c r="E348" s="1" t="s">
        <v>734</v>
      </c>
      <c r="F348" s="14">
        <v>11.0</v>
      </c>
      <c r="G348" s="1" t="s">
        <v>754</v>
      </c>
      <c r="H348" s="1">
        <v>2885.0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1" t="s">
        <v>755</v>
      </c>
      <c r="B349" s="13">
        <v>149.0</v>
      </c>
      <c r="C349" s="1" t="s">
        <v>733</v>
      </c>
      <c r="D349" s="14">
        <v>21.0</v>
      </c>
      <c r="E349" s="1" t="s">
        <v>734</v>
      </c>
      <c r="F349" s="14">
        <v>12.0</v>
      </c>
      <c r="G349" s="1" t="s">
        <v>756</v>
      </c>
      <c r="H349" s="1">
        <v>3737.0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1" t="s">
        <v>757</v>
      </c>
      <c r="B350" s="13">
        <v>149.0</v>
      </c>
      <c r="C350" s="1" t="s">
        <v>733</v>
      </c>
      <c r="D350" s="14">
        <v>21.0</v>
      </c>
      <c r="E350" s="1" t="s">
        <v>734</v>
      </c>
      <c r="F350" s="14">
        <v>13.0</v>
      </c>
      <c r="G350" s="1" t="s">
        <v>759</v>
      </c>
      <c r="H350" s="1">
        <v>4274.0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1" t="s">
        <v>760</v>
      </c>
      <c r="B351" s="13">
        <v>149.0</v>
      </c>
      <c r="C351" s="1" t="s">
        <v>733</v>
      </c>
      <c r="D351" s="14">
        <v>22.0</v>
      </c>
      <c r="E351" s="1" t="s">
        <v>761</v>
      </c>
      <c r="F351" s="14">
        <v>1.0</v>
      </c>
      <c r="G351" s="1" t="s">
        <v>762</v>
      </c>
      <c r="H351" s="1">
        <v>1887.0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1" t="s">
        <v>763</v>
      </c>
      <c r="B352" s="13">
        <v>149.0</v>
      </c>
      <c r="C352" s="1" t="s">
        <v>733</v>
      </c>
      <c r="D352" s="14">
        <v>22.0</v>
      </c>
      <c r="E352" s="1" t="s">
        <v>761</v>
      </c>
      <c r="F352" s="14">
        <v>2.0</v>
      </c>
      <c r="G352" s="1" t="s">
        <v>764</v>
      </c>
      <c r="H352" s="1">
        <v>1251.0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1" t="s">
        <v>765</v>
      </c>
      <c r="B353" s="13">
        <v>149.0</v>
      </c>
      <c r="C353" s="1" t="s">
        <v>733</v>
      </c>
      <c r="D353" s="14">
        <v>22.0</v>
      </c>
      <c r="E353" s="1" t="s">
        <v>761</v>
      </c>
      <c r="F353" s="14">
        <v>3.0</v>
      </c>
      <c r="G353" s="1" t="s">
        <v>766</v>
      </c>
      <c r="H353" s="1">
        <v>1957.0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1" t="s">
        <v>767</v>
      </c>
      <c r="B354" s="13">
        <v>149.0</v>
      </c>
      <c r="C354" s="1" t="s">
        <v>733</v>
      </c>
      <c r="D354" s="14">
        <v>22.0</v>
      </c>
      <c r="E354" s="1" t="s">
        <v>761</v>
      </c>
      <c r="F354" s="14">
        <v>4.0</v>
      </c>
      <c r="G354" s="1" t="s">
        <v>768</v>
      </c>
      <c r="H354" s="1">
        <v>1132.0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1" t="s">
        <v>769</v>
      </c>
      <c r="B355" s="13">
        <v>149.0</v>
      </c>
      <c r="C355" s="1" t="s">
        <v>733</v>
      </c>
      <c r="D355" s="14">
        <v>22.0</v>
      </c>
      <c r="E355" s="1" t="s">
        <v>761</v>
      </c>
      <c r="F355" s="14">
        <v>5.0</v>
      </c>
      <c r="G355" s="1" t="s">
        <v>770</v>
      </c>
      <c r="H355" s="1">
        <v>1501.0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1" t="s">
        <v>771</v>
      </c>
      <c r="B356" s="13">
        <v>149.0</v>
      </c>
      <c r="C356" s="1" t="s">
        <v>733</v>
      </c>
      <c r="D356" s="14">
        <v>22.0</v>
      </c>
      <c r="E356" s="1" t="s">
        <v>761</v>
      </c>
      <c r="F356" s="14">
        <v>6.0</v>
      </c>
      <c r="G356" s="1" t="s">
        <v>772</v>
      </c>
      <c r="H356" s="1">
        <v>243.0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1" t="s">
        <v>773</v>
      </c>
      <c r="B357" s="13">
        <v>149.0</v>
      </c>
      <c r="C357" s="1" t="s">
        <v>733</v>
      </c>
      <c r="D357" s="14">
        <v>22.0</v>
      </c>
      <c r="E357" s="1" t="s">
        <v>761</v>
      </c>
      <c r="F357" s="14">
        <v>7.0</v>
      </c>
      <c r="G357" s="1" t="s">
        <v>774</v>
      </c>
      <c r="H357" s="1">
        <v>1238.0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1" t="s">
        <v>775</v>
      </c>
      <c r="B358" s="13">
        <v>149.0</v>
      </c>
      <c r="C358" s="1" t="s">
        <v>733</v>
      </c>
      <c r="D358" s="14">
        <v>22.0</v>
      </c>
      <c r="E358" s="1" t="s">
        <v>761</v>
      </c>
      <c r="F358" s="14">
        <v>8.0</v>
      </c>
      <c r="G358" s="1" t="s">
        <v>776</v>
      </c>
      <c r="H358" s="1">
        <v>1465.0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1" t="s">
        <v>777</v>
      </c>
      <c r="B359" s="13">
        <v>149.0</v>
      </c>
      <c r="C359" s="1" t="s">
        <v>733</v>
      </c>
      <c r="D359" s="14">
        <v>22.0</v>
      </c>
      <c r="E359" s="1" t="s">
        <v>761</v>
      </c>
      <c r="F359" s="14">
        <v>9.0</v>
      </c>
      <c r="G359" s="1" t="s">
        <v>778</v>
      </c>
      <c r="H359" s="1">
        <v>2509.0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1" t="s">
        <v>779</v>
      </c>
      <c r="B360" s="13">
        <v>149.0</v>
      </c>
      <c r="C360" s="1" t="s">
        <v>733</v>
      </c>
      <c r="D360" s="14">
        <v>22.0</v>
      </c>
      <c r="E360" s="1" t="s">
        <v>761</v>
      </c>
      <c r="F360" s="14">
        <v>10.0</v>
      </c>
      <c r="G360" s="1" t="s">
        <v>780</v>
      </c>
      <c r="H360" s="1">
        <v>2346.0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1" t="s">
        <v>781</v>
      </c>
      <c r="B361" s="13">
        <v>149.0</v>
      </c>
      <c r="C361" s="1" t="s">
        <v>733</v>
      </c>
      <c r="D361" s="14">
        <v>22.0</v>
      </c>
      <c r="E361" s="1" t="s">
        <v>761</v>
      </c>
      <c r="F361" s="14">
        <v>11.0</v>
      </c>
      <c r="G361" s="1" t="s">
        <v>782</v>
      </c>
      <c r="H361" s="1">
        <v>1145.0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1" t="s">
        <v>783</v>
      </c>
      <c r="B362" s="13">
        <v>149.0</v>
      </c>
      <c r="C362" s="1" t="s">
        <v>733</v>
      </c>
      <c r="D362" s="14">
        <v>22.0</v>
      </c>
      <c r="E362" s="1" t="s">
        <v>761</v>
      </c>
      <c r="F362" s="14">
        <v>12.0</v>
      </c>
      <c r="G362" s="1" t="s">
        <v>784</v>
      </c>
      <c r="H362" s="1">
        <v>449.0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1" t="s">
        <v>785</v>
      </c>
      <c r="B363" s="13">
        <v>149.0</v>
      </c>
      <c r="C363" s="1" t="s">
        <v>733</v>
      </c>
      <c r="D363" s="14">
        <v>22.0</v>
      </c>
      <c r="E363" s="1" t="s">
        <v>761</v>
      </c>
      <c r="F363" s="14">
        <v>13.0</v>
      </c>
      <c r="G363" s="1" t="s">
        <v>786</v>
      </c>
      <c r="H363" s="1">
        <v>1194.0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1" t="s">
        <v>787</v>
      </c>
      <c r="B364" s="13">
        <v>149.0</v>
      </c>
      <c r="C364" s="1" t="s">
        <v>733</v>
      </c>
      <c r="D364" s="14">
        <v>22.0</v>
      </c>
      <c r="E364" s="1" t="s">
        <v>761</v>
      </c>
      <c r="F364" s="14">
        <v>14.0</v>
      </c>
      <c r="G364" s="1" t="s">
        <v>788</v>
      </c>
      <c r="H364" s="1">
        <v>371.0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1" t="s">
        <v>789</v>
      </c>
      <c r="B365" s="13">
        <v>149.0</v>
      </c>
      <c r="C365" s="1" t="s">
        <v>733</v>
      </c>
      <c r="D365" s="14">
        <v>22.0</v>
      </c>
      <c r="E365" s="1" t="s">
        <v>761</v>
      </c>
      <c r="F365" s="14">
        <v>15.0</v>
      </c>
      <c r="G365" s="1" t="s">
        <v>790</v>
      </c>
      <c r="H365" s="1">
        <v>1300.0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1" t="s">
        <v>791</v>
      </c>
      <c r="B366" s="13">
        <v>149.0</v>
      </c>
      <c r="C366" s="1" t="s">
        <v>733</v>
      </c>
      <c r="D366" s="14">
        <v>22.0</v>
      </c>
      <c r="E366" s="1" t="s">
        <v>761</v>
      </c>
      <c r="F366" s="14">
        <v>16.0</v>
      </c>
      <c r="G366" s="1" t="s">
        <v>330</v>
      </c>
      <c r="H366" s="1">
        <v>2153.0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1" t="s">
        <v>792</v>
      </c>
      <c r="B367" s="13">
        <v>150.0</v>
      </c>
      <c r="C367" s="1" t="s">
        <v>793</v>
      </c>
      <c r="D367" s="14">
        <v>23.0</v>
      </c>
      <c r="E367" s="1" t="s">
        <v>794</v>
      </c>
      <c r="F367" s="14">
        <v>1.0</v>
      </c>
      <c r="G367" s="1" t="s">
        <v>795</v>
      </c>
      <c r="H367" s="1">
        <v>4909.0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1" t="s">
        <v>796</v>
      </c>
      <c r="B368" s="13">
        <v>150.0</v>
      </c>
      <c r="C368" s="1" t="s">
        <v>793</v>
      </c>
      <c r="D368" s="14">
        <v>23.0</v>
      </c>
      <c r="E368" s="1" t="s">
        <v>794</v>
      </c>
      <c r="F368" s="14">
        <v>2.0</v>
      </c>
      <c r="G368" s="1" t="s">
        <v>797</v>
      </c>
      <c r="H368" s="1">
        <v>1141.0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1" t="s">
        <v>798</v>
      </c>
      <c r="B369" s="13">
        <v>150.0</v>
      </c>
      <c r="C369" s="1" t="s">
        <v>793</v>
      </c>
      <c r="D369" s="14">
        <v>23.0</v>
      </c>
      <c r="E369" s="1" t="s">
        <v>794</v>
      </c>
      <c r="F369" s="14">
        <v>3.0</v>
      </c>
      <c r="G369" s="1" t="s">
        <v>799</v>
      </c>
      <c r="H369" s="1">
        <v>3077.0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1" t="s">
        <v>800</v>
      </c>
      <c r="B370" s="13">
        <v>150.0</v>
      </c>
      <c r="C370" s="1" t="s">
        <v>793</v>
      </c>
      <c r="D370" s="14">
        <v>23.0</v>
      </c>
      <c r="E370" s="1" t="s">
        <v>794</v>
      </c>
      <c r="F370" s="14">
        <v>4.0</v>
      </c>
      <c r="G370" s="1" t="s">
        <v>308</v>
      </c>
      <c r="H370" s="1">
        <v>2509.0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1" t="s">
        <v>801</v>
      </c>
      <c r="B371" s="13">
        <v>150.0</v>
      </c>
      <c r="C371" s="1" t="s">
        <v>793</v>
      </c>
      <c r="D371" s="14">
        <v>23.0</v>
      </c>
      <c r="E371" s="1" t="s">
        <v>794</v>
      </c>
      <c r="F371" s="14">
        <v>5.0</v>
      </c>
      <c r="G371" s="1" t="s">
        <v>802</v>
      </c>
      <c r="H371" s="1">
        <v>4210.0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1" t="s">
        <v>803</v>
      </c>
      <c r="B372" s="13">
        <v>150.0</v>
      </c>
      <c r="C372" s="1" t="s">
        <v>793</v>
      </c>
      <c r="D372" s="14">
        <v>23.0</v>
      </c>
      <c r="E372" s="1" t="s">
        <v>794</v>
      </c>
      <c r="F372" s="14">
        <v>6.0</v>
      </c>
      <c r="G372" s="1" t="s">
        <v>804</v>
      </c>
      <c r="H372" s="1">
        <v>3281.0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1" t="s">
        <v>805</v>
      </c>
      <c r="B373" s="13">
        <v>150.0</v>
      </c>
      <c r="C373" s="1" t="s">
        <v>793</v>
      </c>
      <c r="D373" s="14">
        <v>23.0</v>
      </c>
      <c r="E373" s="1" t="s">
        <v>794</v>
      </c>
      <c r="F373" s="14">
        <v>7.0</v>
      </c>
      <c r="G373" s="1" t="s">
        <v>806</v>
      </c>
      <c r="H373" s="1">
        <v>4286.0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1" t="s">
        <v>807</v>
      </c>
      <c r="B374" s="13">
        <v>150.0</v>
      </c>
      <c r="C374" s="1" t="s">
        <v>793</v>
      </c>
      <c r="D374" s="14">
        <v>23.0</v>
      </c>
      <c r="E374" s="1" t="s">
        <v>794</v>
      </c>
      <c r="F374" s="14">
        <v>8.0</v>
      </c>
      <c r="G374" s="1" t="s">
        <v>808</v>
      </c>
      <c r="H374" s="1">
        <v>1064.0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1" t="s">
        <v>809</v>
      </c>
      <c r="B375" s="13">
        <v>150.0</v>
      </c>
      <c r="C375" s="1" t="s">
        <v>793</v>
      </c>
      <c r="D375" s="14">
        <v>23.0</v>
      </c>
      <c r="E375" s="1" t="s">
        <v>794</v>
      </c>
      <c r="F375" s="14">
        <v>9.0</v>
      </c>
      <c r="G375" s="1" t="s">
        <v>810</v>
      </c>
      <c r="H375" s="1">
        <v>1165.0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1" t="s">
        <v>811</v>
      </c>
      <c r="B376" s="13">
        <v>150.0</v>
      </c>
      <c r="C376" s="1" t="s">
        <v>793</v>
      </c>
      <c r="D376" s="14">
        <v>23.0</v>
      </c>
      <c r="E376" s="1" t="s">
        <v>794</v>
      </c>
      <c r="F376" s="14">
        <v>10.0</v>
      </c>
      <c r="G376" s="1" t="s">
        <v>812</v>
      </c>
      <c r="H376" s="1">
        <v>1485.0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1" t="s">
        <v>813</v>
      </c>
      <c r="B377" s="13">
        <v>150.0</v>
      </c>
      <c r="C377" s="1" t="s">
        <v>793</v>
      </c>
      <c r="D377" s="14">
        <v>23.0</v>
      </c>
      <c r="E377" s="1" t="s">
        <v>794</v>
      </c>
      <c r="F377" s="14">
        <v>11.0</v>
      </c>
      <c r="G377" s="1" t="s">
        <v>814</v>
      </c>
      <c r="H377" s="1">
        <v>1637.0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1" t="s">
        <v>815</v>
      </c>
      <c r="B378" s="13">
        <v>150.0</v>
      </c>
      <c r="C378" s="1" t="s">
        <v>793</v>
      </c>
      <c r="D378" s="14">
        <v>23.0</v>
      </c>
      <c r="E378" s="1" t="s">
        <v>794</v>
      </c>
      <c r="F378" s="14">
        <v>12.0</v>
      </c>
      <c r="G378" s="1" t="s">
        <v>816</v>
      </c>
      <c r="H378" s="1">
        <v>2328.0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1" t="s">
        <v>817</v>
      </c>
      <c r="B379" s="13">
        <v>150.0</v>
      </c>
      <c r="C379" s="1" t="s">
        <v>793</v>
      </c>
      <c r="D379" s="14">
        <v>23.0</v>
      </c>
      <c r="E379" s="1" t="s">
        <v>794</v>
      </c>
      <c r="F379" s="14">
        <v>13.0</v>
      </c>
      <c r="G379" s="1" t="s">
        <v>818</v>
      </c>
      <c r="H379" s="1">
        <v>1203.0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1" t="s">
        <v>819</v>
      </c>
      <c r="B380" s="13">
        <v>150.0</v>
      </c>
      <c r="C380" s="1" t="s">
        <v>793</v>
      </c>
      <c r="D380" s="14">
        <v>23.0</v>
      </c>
      <c r="E380" s="1" t="s">
        <v>794</v>
      </c>
      <c r="F380" s="14">
        <v>14.0</v>
      </c>
      <c r="G380" s="1" t="s">
        <v>820</v>
      </c>
      <c r="H380" s="1">
        <v>3860.0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1" t="s">
        <v>821</v>
      </c>
      <c r="B381" s="13">
        <v>150.0</v>
      </c>
      <c r="C381" s="1" t="s">
        <v>793</v>
      </c>
      <c r="D381" s="14">
        <v>23.0</v>
      </c>
      <c r="E381" s="1" t="s">
        <v>794</v>
      </c>
      <c r="F381" s="14">
        <v>15.0</v>
      </c>
      <c r="G381" s="1" t="s">
        <v>822</v>
      </c>
      <c r="H381" s="1">
        <v>2282.0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1" t="s">
        <v>823</v>
      </c>
      <c r="B382" s="13">
        <v>150.0</v>
      </c>
      <c r="C382" s="1" t="s">
        <v>793</v>
      </c>
      <c r="D382" s="14">
        <v>23.0</v>
      </c>
      <c r="E382" s="1" t="s">
        <v>794</v>
      </c>
      <c r="F382" s="14">
        <v>16.0</v>
      </c>
      <c r="G382" s="1" t="s">
        <v>824</v>
      </c>
      <c r="H382" s="1">
        <v>4231.0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1" t="s">
        <v>825</v>
      </c>
      <c r="B383" s="13">
        <v>150.0</v>
      </c>
      <c r="C383" s="1" t="s">
        <v>793</v>
      </c>
      <c r="D383" s="14">
        <v>23.0</v>
      </c>
      <c r="E383" s="1" t="s">
        <v>794</v>
      </c>
      <c r="F383" s="14">
        <v>17.0</v>
      </c>
      <c r="G383" s="1" t="s">
        <v>826</v>
      </c>
      <c r="H383" s="1">
        <v>956.0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1" t="s">
        <v>827</v>
      </c>
      <c r="B384" s="13">
        <v>150.0</v>
      </c>
      <c r="C384" s="1" t="s">
        <v>793</v>
      </c>
      <c r="D384" s="14">
        <v>23.0</v>
      </c>
      <c r="E384" s="1" t="s">
        <v>794</v>
      </c>
      <c r="F384" s="14">
        <v>18.0</v>
      </c>
      <c r="G384" s="1" t="s">
        <v>828</v>
      </c>
      <c r="H384" s="1">
        <v>2125.0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1" t="s">
        <v>829</v>
      </c>
      <c r="B385" s="13">
        <v>150.0</v>
      </c>
      <c r="C385" s="1" t="s">
        <v>793</v>
      </c>
      <c r="D385" s="14">
        <v>24.0</v>
      </c>
      <c r="E385" s="1" t="s">
        <v>830</v>
      </c>
      <c r="F385" s="14">
        <v>1.0</v>
      </c>
      <c r="G385" s="1" t="s">
        <v>831</v>
      </c>
      <c r="H385" s="1">
        <v>1265.0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1" t="s">
        <v>832</v>
      </c>
      <c r="B386" s="13">
        <v>150.0</v>
      </c>
      <c r="C386" s="1" t="s">
        <v>793</v>
      </c>
      <c r="D386" s="14">
        <v>24.0</v>
      </c>
      <c r="E386" s="1" t="s">
        <v>830</v>
      </c>
      <c r="F386" s="14">
        <v>2.0</v>
      </c>
      <c r="G386" s="1" t="s">
        <v>833</v>
      </c>
      <c r="H386" s="1">
        <v>2719.0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1" t="s">
        <v>834</v>
      </c>
      <c r="B387" s="13">
        <v>150.0</v>
      </c>
      <c r="C387" s="1" t="s">
        <v>793</v>
      </c>
      <c r="D387" s="14">
        <v>24.0</v>
      </c>
      <c r="E387" s="1" t="s">
        <v>830</v>
      </c>
      <c r="F387" s="14">
        <v>3.0</v>
      </c>
      <c r="G387" s="1" t="s">
        <v>835</v>
      </c>
      <c r="H387" s="1">
        <v>1508.0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1" t="s">
        <v>836</v>
      </c>
      <c r="B388" s="13">
        <v>150.0</v>
      </c>
      <c r="C388" s="1" t="s">
        <v>793</v>
      </c>
      <c r="D388" s="14">
        <v>24.0</v>
      </c>
      <c r="E388" s="1" t="s">
        <v>830</v>
      </c>
      <c r="F388" s="14">
        <v>4.0</v>
      </c>
      <c r="G388" s="1" t="s">
        <v>837</v>
      </c>
      <c r="H388" s="1">
        <v>2072.0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1" t="s">
        <v>838</v>
      </c>
      <c r="B389" s="13">
        <v>150.0</v>
      </c>
      <c r="C389" s="1" t="s">
        <v>793</v>
      </c>
      <c r="D389" s="14">
        <v>24.0</v>
      </c>
      <c r="E389" s="1" t="s">
        <v>830</v>
      </c>
      <c r="F389" s="14">
        <v>5.0</v>
      </c>
      <c r="G389" s="1" t="s">
        <v>839</v>
      </c>
      <c r="H389" s="1">
        <v>1411.0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1" t="s">
        <v>840</v>
      </c>
      <c r="B390" s="13">
        <v>150.0</v>
      </c>
      <c r="C390" s="1" t="s">
        <v>793</v>
      </c>
      <c r="D390" s="14">
        <v>24.0</v>
      </c>
      <c r="E390" s="1" t="s">
        <v>830</v>
      </c>
      <c r="F390" s="14">
        <v>6.0</v>
      </c>
      <c r="G390" s="1" t="s">
        <v>841</v>
      </c>
      <c r="H390" s="1">
        <v>1957.0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1" t="s">
        <v>842</v>
      </c>
      <c r="B391" s="13">
        <v>150.0</v>
      </c>
      <c r="C391" s="1" t="s">
        <v>793</v>
      </c>
      <c r="D391" s="14">
        <v>24.0</v>
      </c>
      <c r="E391" s="1" t="s">
        <v>830</v>
      </c>
      <c r="F391" s="14">
        <v>7.0</v>
      </c>
      <c r="G391" s="1" t="s">
        <v>843</v>
      </c>
      <c r="H391" s="1">
        <v>1909.0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1" t="s">
        <v>844</v>
      </c>
      <c r="B392" s="13">
        <v>150.0</v>
      </c>
      <c r="C392" s="1" t="s">
        <v>793</v>
      </c>
      <c r="D392" s="14">
        <v>24.0</v>
      </c>
      <c r="E392" s="1" t="s">
        <v>830</v>
      </c>
      <c r="F392" s="14">
        <v>8.0</v>
      </c>
      <c r="G392" s="1" t="s">
        <v>845</v>
      </c>
      <c r="H392" s="1">
        <v>1065.0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1" t="s">
        <v>846</v>
      </c>
      <c r="B393" s="13">
        <v>150.0</v>
      </c>
      <c r="C393" s="1" t="s">
        <v>793</v>
      </c>
      <c r="D393" s="14">
        <v>24.0</v>
      </c>
      <c r="E393" s="1" t="s">
        <v>830</v>
      </c>
      <c r="F393" s="14">
        <v>9.0</v>
      </c>
      <c r="G393" s="1" t="s">
        <v>847</v>
      </c>
      <c r="H393" s="1">
        <v>1755.0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1" t="s">
        <v>850</v>
      </c>
      <c r="B394" s="13">
        <v>150.0</v>
      </c>
      <c r="C394" s="1" t="s">
        <v>793</v>
      </c>
      <c r="D394" s="14">
        <v>24.0</v>
      </c>
      <c r="E394" s="1" t="s">
        <v>830</v>
      </c>
      <c r="F394" s="14">
        <v>10.0</v>
      </c>
      <c r="G394" s="1" t="s">
        <v>851</v>
      </c>
      <c r="H394" s="1">
        <v>1893.0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1" t="s">
        <v>852</v>
      </c>
      <c r="B395" s="13">
        <v>150.0</v>
      </c>
      <c r="C395" s="1" t="s">
        <v>793</v>
      </c>
      <c r="D395" s="14">
        <v>24.0</v>
      </c>
      <c r="E395" s="1" t="s">
        <v>830</v>
      </c>
      <c r="F395" s="14">
        <v>11.0</v>
      </c>
      <c r="G395" s="1" t="s">
        <v>853</v>
      </c>
      <c r="H395" s="1">
        <v>1253.0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1" t="s">
        <v>854</v>
      </c>
      <c r="B396" s="13">
        <v>150.0</v>
      </c>
      <c r="C396" s="1" t="s">
        <v>793</v>
      </c>
      <c r="D396" s="14">
        <v>24.0</v>
      </c>
      <c r="E396" s="1" t="s">
        <v>830</v>
      </c>
      <c r="F396" s="14">
        <v>12.0</v>
      </c>
      <c r="G396" s="1" t="s">
        <v>855</v>
      </c>
      <c r="H396" s="1">
        <v>838.0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1" t="s">
        <v>856</v>
      </c>
      <c r="B397" s="13">
        <v>150.0</v>
      </c>
      <c r="C397" s="1" t="s">
        <v>793</v>
      </c>
      <c r="D397" s="14">
        <v>24.0</v>
      </c>
      <c r="E397" s="1" t="s">
        <v>830</v>
      </c>
      <c r="F397" s="14">
        <v>13.0</v>
      </c>
      <c r="G397" s="1" t="s">
        <v>857</v>
      </c>
      <c r="H397" s="1">
        <v>812.0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1" t="s">
        <v>858</v>
      </c>
      <c r="B398" s="13">
        <v>150.0</v>
      </c>
      <c r="C398" s="1" t="s">
        <v>793</v>
      </c>
      <c r="D398" s="14">
        <v>24.0</v>
      </c>
      <c r="E398" s="1" t="s">
        <v>830</v>
      </c>
      <c r="F398" s="14">
        <v>14.0</v>
      </c>
      <c r="G398" s="1" t="s">
        <v>859</v>
      </c>
      <c r="H398" s="1">
        <v>653.0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1" t="s">
        <v>860</v>
      </c>
      <c r="B399" s="13">
        <v>150.0</v>
      </c>
      <c r="C399" s="1" t="s">
        <v>793</v>
      </c>
      <c r="D399" s="14">
        <v>24.0</v>
      </c>
      <c r="E399" s="1" t="s">
        <v>830</v>
      </c>
      <c r="F399" s="14">
        <v>15.0</v>
      </c>
      <c r="G399" s="1" t="s">
        <v>257</v>
      </c>
      <c r="H399" s="1">
        <v>2903.0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1" t="s">
        <v>861</v>
      </c>
      <c r="B400" s="13">
        <v>150.0</v>
      </c>
      <c r="C400" s="1" t="s">
        <v>793</v>
      </c>
      <c r="D400" s="14">
        <v>24.0</v>
      </c>
      <c r="E400" s="1" t="s">
        <v>830</v>
      </c>
      <c r="F400" s="14">
        <v>16.0</v>
      </c>
      <c r="G400" s="1" t="s">
        <v>862</v>
      </c>
      <c r="H400" s="1">
        <v>2058.0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1" t="s">
        <v>863</v>
      </c>
      <c r="B401" s="13">
        <v>150.0</v>
      </c>
      <c r="C401" s="1" t="s">
        <v>793</v>
      </c>
      <c r="D401" s="14">
        <v>25.0</v>
      </c>
      <c r="E401" s="1" t="s">
        <v>864</v>
      </c>
      <c r="F401" s="14">
        <v>1.0</v>
      </c>
      <c r="G401" s="1" t="s">
        <v>865</v>
      </c>
      <c r="H401" s="1">
        <v>1634.0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1" t="s">
        <v>866</v>
      </c>
      <c r="B402" s="13">
        <v>150.0</v>
      </c>
      <c r="C402" s="1" t="s">
        <v>793</v>
      </c>
      <c r="D402" s="14">
        <v>25.0</v>
      </c>
      <c r="E402" s="1" t="s">
        <v>864</v>
      </c>
      <c r="F402" s="14">
        <v>2.0</v>
      </c>
      <c r="G402" s="1" t="s">
        <v>867</v>
      </c>
      <c r="H402" s="1">
        <v>2170.0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1" t="s">
        <v>868</v>
      </c>
      <c r="B403" s="13">
        <v>150.0</v>
      </c>
      <c r="C403" s="1" t="s">
        <v>793</v>
      </c>
      <c r="D403" s="14">
        <v>25.0</v>
      </c>
      <c r="E403" s="1" t="s">
        <v>864</v>
      </c>
      <c r="F403" s="14">
        <v>3.0</v>
      </c>
      <c r="G403" s="1" t="s">
        <v>869</v>
      </c>
      <c r="H403" s="1">
        <v>2194.0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1" t="s">
        <v>870</v>
      </c>
      <c r="B404" s="13">
        <v>150.0</v>
      </c>
      <c r="C404" s="1" t="s">
        <v>793</v>
      </c>
      <c r="D404" s="14">
        <v>25.0</v>
      </c>
      <c r="E404" s="1" t="s">
        <v>864</v>
      </c>
      <c r="F404" s="14">
        <v>4.0</v>
      </c>
      <c r="G404" s="1" t="s">
        <v>871</v>
      </c>
      <c r="H404" s="1">
        <v>2145.0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1" t="s">
        <v>872</v>
      </c>
      <c r="B405" s="13">
        <v>150.0</v>
      </c>
      <c r="C405" s="1" t="s">
        <v>793</v>
      </c>
      <c r="D405" s="14">
        <v>25.0</v>
      </c>
      <c r="E405" s="1" t="s">
        <v>864</v>
      </c>
      <c r="F405" s="14">
        <v>5.0</v>
      </c>
      <c r="G405" s="1" t="s">
        <v>873</v>
      </c>
      <c r="H405" s="1">
        <v>1153.0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1" t="s">
        <v>874</v>
      </c>
      <c r="B406" s="13">
        <v>150.0</v>
      </c>
      <c r="C406" s="1" t="s">
        <v>793</v>
      </c>
      <c r="D406" s="14">
        <v>25.0</v>
      </c>
      <c r="E406" s="1" t="s">
        <v>864</v>
      </c>
      <c r="F406" s="14">
        <v>6.0</v>
      </c>
      <c r="G406" s="1" t="s">
        <v>875</v>
      </c>
      <c r="H406" s="1">
        <v>779.0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1" t="s">
        <v>876</v>
      </c>
      <c r="B407" s="13">
        <v>150.0</v>
      </c>
      <c r="C407" s="1" t="s">
        <v>793</v>
      </c>
      <c r="D407" s="14">
        <v>25.0</v>
      </c>
      <c r="E407" s="1" t="s">
        <v>864</v>
      </c>
      <c r="F407" s="14">
        <v>7.0</v>
      </c>
      <c r="G407" s="1" t="s">
        <v>877</v>
      </c>
      <c r="H407" s="1">
        <v>2817.0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1" t="s">
        <v>878</v>
      </c>
      <c r="B408" s="13">
        <v>150.0</v>
      </c>
      <c r="C408" s="1" t="s">
        <v>793</v>
      </c>
      <c r="D408" s="14">
        <v>25.0</v>
      </c>
      <c r="E408" s="1" t="s">
        <v>864</v>
      </c>
      <c r="F408" s="14">
        <v>8.0</v>
      </c>
      <c r="G408" s="1" t="s">
        <v>879</v>
      </c>
      <c r="H408" s="1">
        <v>1106.0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1" t="s">
        <v>880</v>
      </c>
      <c r="B409" s="13">
        <v>150.0</v>
      </c>
      <c r="C409" s="1" t="s">
        <v>793</v>
      </c>
      <c r="D409" s="14">
        <v>25.0</v>
      </c>
      <c r="E409" s="1" t="s">
        <v>864</v>
      </c>
      <c r="F409" s="14">
        <v>9.0</v>
      </c>
      <c r="G409" s="1" t="s">
        <v>881</v>
      </c>
      <c r="H409" s="1">
        <v>1432.0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1" t="s">
        <v>882</v>
      </c>
      <c r="B410" s="13">
        <v>150.0</v>
      </c>
      <c r="C410" s="1" t="s">
        <v>793</v>
      </c>
      <c r="D410" s="14">
        <v>25.0</v>
      </c>
      <c r="E410" s="1" t="s">
        <v>864</v>
      </c>
      <c r="F410" s="14">
        <v>10.0</v>
      </c>
      <c r="G410" s="1" t="s">
        <v>883</v>
      </c>
      <c r="H410" s="1">
        <v>1790.0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1" t="s">
        <v>884</v>
      </c>
      <c r="B411" s="13">
        <v>150.0</v>
      </c>
      <c r="C411" s="1" t="s">
        <v>793</v>
      </c>
      <c r="D411" s="14">
        <v>25.0</v>
      </c>
      <c r="E411" s="1" t="s">
        <v>864</v>
      </c>
      <c r="F411" s="14">
        <v>11.0</v>
      </c>
      <c r="G411" s="1" t="s">
        <v>885</v>
      </c>
      <c r="H411" s="1">
        <v>2288.0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1" t="s">
        <v>886</v>
      </c>
      <c r="B412" s="13">
        <v>151.0</v>
      </c>
      <c r="C412" s="1" t="s">
        <v>887</v>
      </c>
      <c r="D412" s="14">
        <v>26.0</v>
      </c>
      <c r="E412" s="1" t="s">
        <v>888</v>
      </c>
      <c r="F412" s="14">
        <v>1.0</v>
      </c>
      <c r="G412" s="1" t="s">
        <v>889</v>
      </c>
      <c r="H412" s="1">
        <v>346.0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1" t="s">
        <v>890</v>
      </c>
      <c r="B413" s="13">
        <v>151.0</v>
      </c>
      <c r="C413" s="1" t="s">
        <v>887</v>
      </c>
      <c r="D413" s="14">
        <v>26.0</v>
      </c>
      <c r="E413" s="1" t="s">
        <v>888</v>
      </c>
      <c r="F413" s="14">
        <v>2.0</v>
      </c>
      <c r="G413" s="1" t="s">
        <v>891</v>
      </c>
      <c r="H413" s="1">
        <v>1528.0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1" t="s">
        <v>893</v>
      </c>
      <c r="B414" s="13">
        <v>151.0</v>
      </c>
      <c r="C414" s="1" t="s">
        <v>887</v>
      </c>
      <c r="D414" s="14">
        <v>26.0</v>
      </c>
      <c r="E414" s="1" t="s">
        <v>888</v>
      </c>
      <c r="F414" s="14">
        <v>3.0</v>
      </c>
      <c r="G414" s="1" t="s">
        <v>894</v>
      </c>
      <c r="H414" s="1">
        <v>1122.0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1" t="s">
        <v>895</v>
      </c>
      <c r="B415" s="13">
        <v>151.0</v>
      </c>
      <c r="C415" s="1" t="s">
        <v>887</v>
      </c>
      <c r="D415" s="14">
        <v>26.0</v>
      </c>
      <c r="E415" s="1" t="s">
        <v>888</v>
      </c>
      <c r="F415" s="14">
        <v>4.0</v>
      </c>
      <c r="G415" s="1" t="s">
        <v>896</v>
      </c>
      <c r="H415" s="1">
        <v>1099.0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1" t="s">
        <v>897</v>
      </c>
      <c r="B416" s="13">
        <v>151.0</v>
      </c>
      <c r="C416" s="1" t="s">
        <v>887</v>
      </c>
      <c r="D416" s="14">
        <v>26.0</v>
      </c>
      <c r="E416" s="1" t="s">
        <v>888</v>
      </c>
      <c r="F416" s="14">
        <v>5.0</v>
      </c>
      <c r="G416" s="1" t="s">
        <v>898</v>
      </c>
      <c r="H416" s="1">
        <v>2187.0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1" t="s">
        <v>899</v>
      </c>
      <c r="B417" s="13">
        <v>151.0</v>
      </c>
      <c r="C417" s="1" t="s">
        <v>887</v>
      </c>
      <c r="D417" s="14">
        <v>26.0</v>
      </c>
      <c r="E417" s="1" t="s">
        <v>888</v>
      </c>
      <c r="F417" s="14">
        <v>6.0</v>
      </c>
      <c r="G417" s="1" t="s">
        <v>900</v>
      </c>
      <c r="H417" s="1">
        <v>1614.0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1" t="s">
        <v>901</v>
      </c>
      <c r="B418" s="13">
        <v>151.0</v>
      </c>
      <c r="C418" s="1" t="s">
        <v>887</v>
      </c>
      <c r="D418" s="14">
        <v>26.0</v>
      </c>
      <c r="E418" s="1" t="s">
        <v>888</v>
      </c>
      <c r="F418" s="14">
        <v>7.0</v>
      </c>
      <c r="G418" s="1" t="s">
        <v>902</v>
      </c>
      <c r="H418" s="1">
        <v>3064.0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1" t="s">
        <v>903</v>
      </c>
      <c r="B419" s="13">
        <v>151.0</v>
      </c>
      <c r="C419" s="1" t="s">
        <v>887</v>
      </c>
      <c r="D419" s="14">
        <v>26.0</v>
      </c>
      <c r="E419" s="1" t="s">
        <v>888</v>
      </c>
      <c r="F419" s="14">
        <v>8.0</v>
      </c>
      <c r="G419" s="1" t="s">
        <v>904</v>
      </c>
      <c r="H419" s="1">
        <v>2430.0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1" t="s">
        <v>905</v>
      </c>
      <c r="B420" s="13">
        <v>151.0</v>
      </c>
      <c r="C420" s="1" t="s">
        <v>887</v>
      </c>
      <c r="D420" s="14">
        <v>26.0</v>
      </c>
      <c r="E420" s="1" t="s">
        <v>888</v>
      </c>
      <c r="F420" s="14">
        <v>9.0</v>
      </c>
      <c r="G420" s="1" t="s">
        <v>906</v>
      </c>
      <c r="H420" s="1">
        <v>3821.0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1" t="s">
        <v>907</v>
      </c>
      <c r="B421" s="13">
        <v>151.0</v>
      </c>
      <c r="C421" s="1" t="s">
        <v>887</v>
      </c>
      <c r="D421" s="14">
        <v>26.0</v>
      </c>
      <c r="E421" s="1" t="s">
        <v>888</v>
      </c>
      <c r="F421" s="14">
        <v>10.0</v>
      </c>
      <c r="G421" s="1" t="s">
        <v>908</v>
      </c>
      <c r="H421" s="1">
        <v>642.0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1" t="s">
        <v>910</v>
      </c>
      <c r="B422" s="13">
        <v>151.0</v>
      </c>
      <c r="C422" s="1" t="s">
        <v>887</v>
      </c>
      <c r="D422" s="14">
        <v>26.0</v>
      </c>
      <c r="E422" s="1" t="s">
        <v>888</v>
      </c>
      <c r="F422" s="14">
        <v>11.0</v>
      </c>
      <c r="G422" s="1" t="s">
        <v>911</v>
      </c>
      <c r="H422" s="1">
        <v>1944.0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1" t="s">
        <v>912</v>
      </c>
      <c r="B423" s="13">
        <v>151.0</v>
      </c>
      <c r="C423" s="1" t="s">
        <v>887</v>
      </c>
      <c r="D423" s="14">
        <v>26.0</v>
      </c>
      <c r="E423" s="1" t="s">
        <v>888</v>
      </c>
      <c r="F423" s="16">
        <v>12.0</v>
      </c>
      <c r="G423" s="17" t="s">
        <v>913</v>
      </c>
      <c r="H423" s="17">
        <v>1992.0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1" t="s">
        <v>914</v>
      </c>
      <c r="B424" s="13">
        <v>151.0</v>
      </c>
      <c r="C424" s="1" t="s">
        <v>887</v>
      </c>
      <c r="D424" s="14">
        <v>27.0</v>
      </c>
      <c r="E424" s="1" t="s">
        <v>915</v>
      </c>
      <c r="F424" s="14">
        <v>1.0</v>
      </c>
      <c r="G424" s="1" t="s">
        <v>916</v>
      </c>
      <c r="H424" s="1">
        <v>239.0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1" t="s">
        <v>917</v>
      </c>
      <c r="B425" s="13">
        <v>151.0</v>
      </c>
      <c r="C425" s="1" t="s">
        <v>887</v>
      </c>
      <c r="D425" s="14">
        <v>27.0</v>
      </c>
      <c r="E425" s="1" t="s">
        <v>915</v>
      </c>
      <c r="F425" s="14">
        <v>2.0</v>
      </c>
      <c r="G425" s="1" t="s">
        <v>918</v>
      </c>
      <c r="H425" s="1">
        <v>2397.0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1" t="s">
        <v>919</v>
      </c>
      <c r="B426" s="13">
        <v>151.0</v>
      </c>
      <c r="C426" s="1" t="s">
        <v>887</v>
      </c>
      <c r="D426" s="14">
        <v>27.0</v>
      </c>
      <c r="E426" s="1" t="s">
        <v>915</v>
      </c>
      <c r="F426" s="14">
        <v>3.0</v>
      </c>
      <c r="G426" s="1" t="s">
        <v>920</v>
      </c>
      <c r="H426" s="1">
        <v>2176.0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1" t="s">
        <v>921</v>
      </c>
      <c r="B427" s="13">
        <v>151.0</v>
      </c>
      <c r="C427" s="1" t="s">
        <v>887</v>
      </c>
      <c r="D427" s="14">
        <v>27.0</v>
      </c>
      <c r="E427" s="1" t="s">
        <v>915</v>
      </c>
      <c r="F427" s="14">
        <v>4.0</v>
      </c>
      <c r="G427" s="1" t="s">
        <v>922</v>
      </c>
      <c r="H427" s="1">
        <v>864.0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1" t="s">
        <v>923</v>
      </c>
      <c r="B428" s="13">
        <v>151.0</v>
      </c>
      <c r="C428" s="1" t="s">
        <v>887</v>
      </c>
      <c r="D428" s="14">
        <v>27.0</v>
      </c>
      <c r="E428" s="1" t="s">
        <v>915</v>
      </c>
      <c r="F428" s="14">
        <v>5.0</v>
      </c>
      <c r="G428" s="1" t="s">
        <v>924</v>
      </c>
      <c r="H428" s="1">
        <v>2956.0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1" t="s">
        <v>925</v>
      </c>
      <c r="B429" s="13">
        <v>151.0</v>
      </c>
      <c r="C429" s="1" t="s">
        <v>887</v>
      </c>
      <c r="D429" s="14">
        <v>27.0</v>
      </c>
      <c r="E429" s="1" t="s">
        <v>915</v>
      </c>
      <c r="F429" s="14">
        <v>6.0</v>
      </c>
      <c r="G429" s="1" t="s">
        <v>362</v>
      </c>
      <c r="H429" s="1">
        <v>759.0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1" t="s">
        <v>926</v>
      </c>
      <c r="B430" s="13">
        <v>151.0</v>
      </c>
      <c r="C430" s="1" t="s">
        <v>887</v>
      </c>
      <c r="D430" s="14">
        <v>27.0</v>
      </c>
      <c r="E430" s="1" t="s">
        <v>915</v>
      </c>
      <c r="F430" s="14">
        <v>7.0</v>
      </c>
      <c r="G430" s="1" t="s">
        <v>927</v>
      </c>
      <c r="H430" s="1">
        <v>176.0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1" t="s">
        <v>929</v>
      </c>
      <c r="B431" s="13">
        <v>151.0</v>
      </c>
      <c r="C431" s="1" t="s">
        <v>887</v>
      </c>
      <c r="D431" s="14">
        <v>27.0</v>
      </c>
      <c r="E431" s="1" t="s">
        <v>915</v>
      </c>
      <c r="F431" s="14">
        <v>8.0</v>
      </c>
      <c r="G431" s="1" t="s">
        <v>930</v>
      </c>
      <c r="H431" s="1">
        <v>1491.0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1" t="s">
        <v>931</v>
      </c>
      <c r="B432" s="13">
        <v>151.0</v>
      </c>
      <c r="C432" s="1" t="s">
        <v>887</v>
      </c>
      <c r="D432" s="14">
        <v>27.0</v>
      </c>
      <c r="E432" s="1" t="s">
        <v>915</v>
      </c>
      <c r="F432" s="16">
        <v>9.0</v>
      </c>
      <c r="G432" s="17" t="s">
        <v>932</v>
      </c>
      <c r="H432" s="17">
        <v>1085.0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1" t="s">
        <v>933</v>
      </c>
      <c r="B433" s="13">
        <v>151.0</v>
      </c>
      <c r="C433" s="1" t="s">
        <v>887</v>
      </c>
      <c r="D433" s="14">
        <v>27.0</v>
      </c>
      <c r="E433" s="1" t="s">
        <v>915</v>
      </c>
      <c r="F433" s="16">
        <v>10.0</v>
      </c>
      <c r="G433" s="17" t="s">
        <v>934</v>
      </c>
      <c r="H433" s="17">
        <v>3159.0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1" t="s">
        <v>935</v>
      </c>
      <c r="B434" s="13">
        <v>151.0</v>
      </c>
      <c r="C434" s="1" t="s">
        <v>887</v>
      </c>
      <c r="D434" s="14">
        <v>27.0</v>
      </c>
      <c r="E434" s="1" t="s">
        <v>915</v>
      </c>
      <c r="F434" s="14">
        <v>11.0</v>
      </c>
      <c r="G434" s="1" t="s">
        <v>936</v>
      </c>
      <c r="H434" s="1">
        <v>1815.0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1" t="s">
        <v>937</v>
      </c>
      <c r="B435" s="13">
        <v>151.0</v>
      </c>
      <c r="C435" s="1" t="s">
        <v>887</v>
      </c>
      <c r="D435" s="14">
        <v>27.0</v>
      </c>
      <c r="E435" s="1" t="s">
        <v>915</v>
      </c>
      <c r="F435" s="14">
        <v>12.0</v>
      </c>
      <c r="G435" s="1" t="s">
        <v>938</v>
      </c>
      <c r="H435" s="1">
        <v>777.0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1" t="s">
        <v>939</v>
      </c>
      <c r="B436" s="13">
        <v>151.0</v>
      </c>
      <c r="C436" s="1" t="s">
        <v>887</v>
      </c>
      <c r="D436" s="14">
        <v>27.0</v>
      </c>
      <c r="E436" s="1" t="s">
        <v>915</v>
      </c>
      <c r="F436" s="14">
        <v>13.0</v>
      </c>
      <c r="G436" s="1" t="s">
        <v>940</v>
      </c>
      <c r="H436" s="1">
        <v>159.0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1" t="s">
        <v>941</v>
      </c>
      <c r="B437" s="13">
        <v>151.0</v>
      </c>
      <c r="C437" s="1" t="s">
        <v>887</v>
      </c>
      <c r="D437" s="14">
        <v>27.0</v>
      </c>
      <c r="E437" s="1" t="s">
        <v>915</v>
      </c>
      <c r="F437" s="16">
        <v>14.0</v>
      </c>
      <c r="G437" s="17" t="s">
        <v>942</v>
      </c>
      <c r="H437" s="17">
        <v>684.0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1" t="s">
        <v>939</v>
      </c>
      <c r="B438" s="13">
        <v>151.0</v>
      </c>
      <c r="C438" s="1" t="s">
        <v>887</v>
      </c>
      <c r="D438" s="14">
        <v>27.0</v>
      </c>
      <c r="E438" s="1" t="s">
        <v>915</v>
      </c>
      <c r="F438" s="14">
        <v>13.0</v>
      </c>
      <c r="G438" s="1" t="s">
        <v>943</v>
      </c>
      <c r="H438" s="1">
        <v>526.0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1" t="s">
        <v>944</v>
      </c>
      <c r="B439" s="13">
        <v>152.0</v>
      </c>
      <c r="C439" s="1" t="s">
        <v>945</v>
      </c>
      <c r="D439" s="14">
        <v>28.0</v>
      </c>
      <c r="E439" s="1" t="s">
        <v>946</v>
      </c>
      <c r="F439" s="14">
        <v>1.0</v>
      </c>
      <c r="G439" s="1" t="s">
        <v>947</v>
      </c>
      <c r="H439" s="1">
        <v>3176.0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1" t="s">
        <v>948</v>
      </c>
      <c r="B440" s="13">
        <v>152.0</v>
      </c>
      <c r="C440" s="1" t="s">
        <v>945</v>
      </c>
      <c r="D440" s="14">
        <v>28.0</v>
      </c>
      <c r="E440" s="1" t="s">
        <v>946</v>
      </c>
      <c r="F440" s="14">
        <v>2.0</v>
      </c>
      <c r="G440" s="1" t="s">
        <v>949</v>
      </c>
      <c r="H440" s="1">
        <v>1563.0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1" t="s">
        <v>950</v>
      </c>
      <c r="B441" s="13">
        <v>152.0</v>
      </c>
      <c r="C441" s="1" t="s">
        <v>945</v>
      </c>
      <c r="D441" s="14">
        <v>28.0</v>
      </c>
      <c r="E441" s="1" t="s">
        <v>946</v>
      </c>
      <c r="F441" s="14">
        <v>3.0</v>
      </c>
      <c r="G441" s="1" t="s">
        <v>951</v>
      </c>
      <c r="H441" s="1">
        <v>1500.0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1" t="s">
        <v>952</v>
      </c>
      <c r="B442" s="13">
        <v>152.0</v>
      </c>
      <c r="C442" s="1" t="s">
        <v>945</v>
      </c>
      <c r="D442" s="14">
        <v>28.0</v>
      </c>
      <c r="E442" s="1" t="s">
        <v>946</v>
      </c>
      <c r="F442" s="14">
        <v>4.0</v>
      </c>
      <c r="G442" s="1" t="s">
        <v>953</v>
      </c>
      <c r="H442" s="1">
        <v>3870.0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1" t="s">
        <v>955</v>
      </c>
      <c r="B443" s="13">
        <v>152.0</v>
      </c>
      <c r="C443" s="1" t="s">
        <v>945</v>
      </c>
      <c r="D443" s="14">
        <v>28.0</v>
      </c>
      <c r="E443" s="1" t="s">
        <v>946</v>
      </c>
      <c r="F443" s="14">
        <v>5.0</v>
      </c>
      <c r="G443" s="1" t="s">
        <v>956</v>
      </c>
      <c r="H443" s="1">
        <v>4945.0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1" t="s">
        <v>957</v>
      </c>
      <c r="B444" s="13">
        <v>152.0</v>
      </c>
      <c r="C444" s="1" t="s">
        <v>945</v>
      </c>
      <c r="D444" s="14">
        <v>28.0</v>
      </c>
      <c r="E444" s="1" t="s">
        <v>946</v>
      </c>
      <c r="F444" s="14">
        <v>6.0</v>
      </c>
      <c r="G444" s="1" t="s">
        <v>958</v>
      </c>
      <c r="H444" s="1">
        <v>4134.0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1" t="s">
        <v>959</v>
      </c>
      <c r="B445" s="13">
        <v>152.0</v>
      </c>
      <c r="C445" s="1" t="s">
        <v>945</v>
      </c>
      <c r="D445" s="14">
        <v>28.0</v>
      </c>
      <c r="E445" s="1" t="s">
        <v>946</v>
      </c>
      <c r="F445" s="14">
        <v>7.0</v>
      </c>
      <c r="G445" s="1" t="s">
        <v>960</v>
      </c>
      <c r="H445" s="1">
        <v>1346.0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1" t="s">
        <v>961</v>
      </c>
      <c r="B446" s="13">
        <v>152.0</v>
      </c>
      <c r="C446" s="1" t="s">
        <v>945</v>
      </c>
      <c r="D446" s="14">
        <v>28.0</v>
      </c>
      <c r="E446" s="1" t="s">
        <v>946</v>
      </c>
      <c r="F446" s="14">
        <v>8.0</v>
      </c>
      <c r="G446" s="1" t="s">
        <v>962</v>
      </c>
      <c r="H446" s="1">
        <v>1989.0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1" t="s">
        <v>963</v>
      </c>
      <c r="B447" s="13">
        <v>152.0</v>
      </c>
      <c r="C447" s="1" t="s">
        <v>945</v>
      </c>
      <c r="D447" s="14">
        <v>28.0</v>
      </c>
      <c r="E447" s="1" t="s">
        <v>946</v>
      </c>
      <c r="F447" s="14">
        <v>9.0</v>
      </c>
      <c r="G447" s="1" t="s">
        <v>964</v>
      </c>
      <c r="H447" s="1">
        <v>1197.0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1" t="s">
        <v>965</v>
      </c>
      <c r="B448" s="13">
        <v>152.0</v>
      </c>
      <c r="C448" s="1" t="s">
        <v>945</v>
      </c>
      <c r="D448" s="14">
        <v>28.0</v>
      </c>
      <c r="E448" s="1" t="s">
        <v>946</v>
      </c>
      <c r="F448" s="14">
        <v>10.0</v>
      </c>
      <c r="G448" s="1" t="s">
        <v>966</v>
      </c>
      <c r="H448" s="1">
        <v>3632.0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1" t="s">
        <v>967</v>
      </c>
      <c r="B449" s="13">
        <v>152.0</v>
      </c>
      <c r="C449" s="1" t="s">
        <v>945</v>
      </c>
      <c r="D449" s="14">
        <v>28.0</v>
      </c>
      <c r="E449" s="1" t="s">
        <v>946</v>
      </c>
      <c r="F449" s="14">
        <v>11.0</v>
      </c>
      <c r="G449" s="1" t="s">
        <v>968</v>
      </c>
      <c r="H449" s="1">
        <v>1272.0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1" t="s">
        <v>969</v>
      </c>
      <c r="B450" s="13">
        <v>152.0</v>
      </c>
      <c r="C450" s="1" t="s">
        <v>945</v>
      </c>
      <c r="D450" s="14">
        <v>28.0</v>
      </c>
      <c r="E450" s="1" t="s">
        <v>946</v>
      </c>
      <c r="F450" s="16">
        <v>12.0</v>
      </c>
      <c r="G450" s="17" t="s">
        <v>970</v>
      </c>
      <c r="H450" s="17">
        <v>2659.0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1" t="s">
        <v>971</v>
      </c>
      <c r="B451" s="13">
        <v>152.0</v>
      </c>
      <c r="C451" s="1" t="s">
        <v>945</v>
      </c>
      <c r="D451" s="14">
        <v>28.0</v>
      </c>
      <c r="E451" s="1" t="s">
        <v>946</v>
      </c>
      <c r="F451" s="14">
        <v>13.0</v>
      </c>
      <c r="G451" s="1" t="s">
        <v>972</v>
      </c>
      <c r="H451" s="1">
        <v>3604.0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1" t="s">
        <v>973</v>
      </c>
      <c r="B452" s="13">
        <v>152.0</v>
      </c>
      <c r="C452" s="1" t="s">
        <v>945</v>
      </c>
      <c r="D452" s="14">
        <v>28.0</v>
      </c>
      <c r="E452" s="1" t="s">
        <v>946</v>
      </c>
      <c r="F452" s="14">
        <v>14.0</v>
      </c>
      <c r="G452" s="1" t="s">
        <v>974</v>
      </c>
      <c r="H452" s="1">
        <v>530.0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1" t="s">
        <v>975</v>
      </c>
      <c r="B453" s="13">
        <v>152.0</v>
      </c>
      <c r="C453" s="1" t="s">
        <v>945</v>
      </c>
      <c r="D453" s="14">
        <v>28.0</v>
      </c>
      <c r="E453" s="1" t="s">
        <v>946</v>
      </c>
      <c r="F453" s="14">
        <v>15.0</v>
      </c>
      <c r="G453" s="1" t="s">
        <v>976</v>
      </c>
      <c r="H453" s="1">
        <v>748.0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1" t="s">
        <v>977</v>
      </c>
      <c r="B454" s="13">
        <v>152.0</v>
      </c>
      <c r="C454" s="1" t="s">
        <v>945</v>
      </c>
      <c r="D454" s="14">
        <v>28.0</v>
      </c>
      <c r="E454" s="1" t="s">
        <v>946</v>
      </c>
      <c r="F454" s="14">
        <v>16.0</v>
      </c>
      <c r="G454" s="1" t="s">
        <v>978</v>
      </c>
      <c r="H454" s="1">
        <v>182.0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1" t="s">
        <v>979</v>
      </c>
      <c r="B455" s="13">
        <v>152.0</v>
      </c>
      <c r="C455" s="1" t="s">
        <v>945</v>
      </c>
      <c r="D455" s="14">
        <v>28.0</v>
      </c>
      <c r="E455" s="1" t="s">
        <v>946</v>
      </c>
      <c r="F455" s="14">
        <v>17.0</v>
      </c>
      <c r="G455" s="1" t="s">
        <v>980</v>
      </c>
      <c r="H455" s="1">
        <v>1742.0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1" t="s">
        <v>981</v>
      </c>
      <c r="B456" s="13">
        <v>152.0</v>
      </c>
      <c r="C456" s="1" t="s">
        <v>945</v>
      </c>
      <c r="D456" s="14">
        <v>28.0</v>
      </c>
      <c r="E456" s="1" t="s">
        <v>946</v>
      </c>
      <c r="F456" s="14">
        <v>18.0</v>
      </c>
      <c r="G456" s="1" t="s">
        <v>982</v>
      </c>
      <c r="H456" s="1">
        <v>2128.0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1" t="s">
        <v>983</v>
      </c>
      <c r="B457" s="13">
        <v>152.0</v>
      </c>
      <c r="C457" s="1" t="s">
        <v>945</v>
      </c>
      <c r="D457" s="14">
        <v>28.0</v>
      </c>
      <c r="E457" s="1" t="s">
        <v>946</v>
      </c>
      <c r="F457" s="14">
        <v>19.0</v>
      </c>
      <c r="G457" s="1" t="s">
        <v>984</v>
      </c>
      <c r="H457" s="1">
        <v>1286.0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1" t="s">
        <v>985</v>
      </c>
      <c r="B458" s="13">
        <v>152.0</v>
      </c>
      <c r="C458" s="1" t="s">
        <v>945</v>
      </c>
      <c r="D458" s="14">
        <v>28.0</v>
      </c>
      <c r="E458" s="1" t="s">
        <v>946</v>
      </c>
      <c r="F458" s="14">
        <v>20.0</v>
      </c>
      <c r="G458" s="1" t="s">
        <v>986</v>
      </c>
      <c r="H458" s="1">
        <v>1451.0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1" t="s">
        <v>987</v>
      </c>
      <c r="B459" s="13">
        <v>152.0</v>
      </c>
      <c r="C459" s="1" t="s">
        <v>945</v>
      </c>
      <c r="D459" s="14">
        <v>28.0</v>
      </c>
      <c r="E459" s="1" t="s">
        <v>946</v>
      </c>
      <c r="F459" s="14">
        <v>21.0</v>
      </c>
      <c r="G459" s="1" t="s">
        <v>988</v>
      </c>
      <c r="H459" s="1">
        <v>1552.0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1" t="s">
        <v>989</v>
      </c>
      <c r="B460" s="13">
        <v>152.0</v>
      </c>
      <c r="C460" s="1" t="s">
        <v>945</v>
      </c>
      <c r="D460" s="14">
        <v>29.0</v>
      </c>
      <c r="E460" s="1" t="s">
        <v>990</v>
      </c>
      <c r="F460" s="14">
        <v>1.0</v>
      </c>
      <c r="G460" s="1" t="s">
        <v>991</v>
      </c>
      <c r="H460" s="1">
        <v>1658.0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1" t="s">
        <v>992</v>
      </c>
      <c r="B461" s="13">
        <v>152.0</v>
      </c>
      <c r="C461" s="1" t="s">
        <v>945</v>
      </c>
      <c r="D461" s="14">
        <v>29.0</v>
      </c>
      <c r="E461" s="1" t="s">
        <v>990</v>
      </c>
      <c r="F461" s="16">
        <v>2.0</v>
      </c>
      <c r="G461" s="17" t="s">
        <v>993</v>
      </c>
      <c r="H461" s="17">
        <v>3928.0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1" t="s">
        <v>994</v>
      </c>
      <c r="B462" s="13">
        <v>152.0</v>
      </c>
      <c r="C462" s="1" t="s">
        <v>945</v>
      </c>
      <c r="D462" s="14">
        <v>29.0</v>
      </c>
      <c r="E462" s="1" t="s">
        <v>990</v>
      </c>
      <c r="F462" s="14">
        <v>3.0</v>
      </c>
      <c r="G462" s="1" t="s">
        <v>995</v>
      </c>
      <c r="H462" s="1">
        <v>1568.0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1" t="s">
        <v>996</v>
      </c>
      <c r="B463" s="13">
        <v>152.0</v>
      </c>
      <c r="C463" s="1" t="s">
        <v>945</v>
      </c>
      <c r="D463" s="14">
        <v>29.0</v>
      </c>
      <c r="E463" s="1" t="s">
        <v>990</v>
      </c>
      <c r="F463" s="14">
        <v>4.0</v>
      </c>
      <c r="G463" s="1" t="s">
        <v>997</v>
      </c>
      <c r="H463" s="1">
        <v>2642.0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1" t="s">
        <v>998</v>
      </c>
      <c r="B464" s="13">
        <v>152.0</v>
      </c>
      <c r="C464" s="1" t="s">
        <v>945</v>
      </c>
      <c r="D464" s="14">
        <v>29.0</v>
      </c>
      <c r="E464" s="1" t="s">
        <v>990</v>
      </c>
      <c r="F464" s="14">
        <v>5.0</v>
      </c>
      <c r="G464" s="1" t="s">
        <v>999</v>
      </c>
      <c r="H464" s="1">
        <v>942.0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1" t="s">
        <v>1000</v>
      </c>
      <c r="B465" s="13">
        <v>152.0</v>
      </c>
      <c r="C465" s="1" t="s">
        <v>945</v>
      </c>
      <c r="D465" s="14">
        <v>29.0</v>
      </c>
      <c r="E465" s="1" t="s">
        <v>990</v>
      </c>
      <c r="F465" s="14">
        <v>6.0</v>
      </c>
      <c r="G465" s="1" t="s">
        <v>1003</v>
      </c>
      <c r="H465" s="1">
        <v>2923.0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1" t="s">
        <v>1004</v>
      </c>
      <c r="B466" s="13">
        <v>152.0</v>
      </c>
      <c r="C466" s="1" t="s">
        <v>945</v>
      </c>
      <c r="D466" s="14">
        <v>29.0</v>
      </c>
      <c r="E466" s="1" t="s">
        <v>990</v>
      </c>
      <c r="F466" s="14">
        <v>7.0</v>
      </c>
      <c r="G466" s="1" t="s">
        <v>1005</v>
      </c>
      <c r="H466" s="1">
        <v>1055.0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1" t="s">
        <v>1006</v>
      </c>
      <c r="B467" s="13">
        <v>152.0</v>
      </c>
      <c r="C467" s="1" t="s">
        <v>945</v>
      </c>
      <c r="D467" s="14">
        <v>29.0</v>
      </c>
      <c r="E467" s="1" t="s">
        <v>990</v>
      </c>
      <c r="F467" s="14">
        <v>8.0</v>
      </c>
      <c r="G467" s="1" t="s">
        <v>1007</v>
      </c>
      <c r="H467" s="1">
        <v>1067.0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1" t="s">
        <v>1008</v>
      </c>
      <c r="B468" s="13">
        <v>152.0</v>
      </c>
      <c r="C468" s="1" t="s">
        <v>945</v>
      </c>
      <c r="D468" s="14">
        <v>29.0</v>
      </c>
      <c r="E468" s="1" t="s">
        <v>990</v>
      </c>
      <c r="F468" s="14">
        <v>9.0</v>
      </c>
      <c r="G468" s="1" t="s">
        <v>1009</v>
      </c>
      <c r="H468" s="1">
        <v>2959.0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1" t="s">
        <v>1010</v>
      </c>
      <c r="B469" s="13">
        <v>152.0</v>
      </c>
      <c r="C469" s="1" t="s">
        <v>945</v>
      </c>
      <c r="D469" s="14">
        <v>29.0</v>
      </c>
      <c r="E469" s="1" t="s">
        <v>990</v>
      </c>
      <c r="F469" s="14">
        <v>10.0</v>
      </c>
      <c r="G469" s="1" t="s">
        <v>1011</v>
      </c>
      <c r="H469" s="1">
        <v>2198.0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1" t="s">
        <v>1012</v>
      </c>
      <c r="B470" s="13">
        <v>152.0</v>
      </c>
      <c r="C470" s="1" t="s">
        <v>945</v>
      </c>
      <c r="D470" s="14">
        <v>29.0</v>
      </c>
      <c r="E470" s="1" t="s">
        <v>990</v>
      </c>
      <c r="F470" s="14">
        <v>11.0</v>
      </c>
      <c r="G470" s="1" t="s">
        <v>1013</v>
      </c>
      <c r="H470" s="1">
        <v>9307.0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1" t="s">
        <v>1014</v>
      </c>
      <c r="B471" s="13">
        <v>152.0</v>
      </c>
      <c r="C471" s="1" t="s">
        <v>945</v>
      </c>
      <c r="D471" s="14">
        <v>29.0</v>
      </c>
      <c r="E471" s="1" t="s">
        <v>990</v>
      </c>
      <c r="F471" s="14">
        <v>12.0</v>
      </c>
      <c r="G471" s="1" t="s">
        <v>1015</v>
      </c>
      <c r="H471" s="1">
        <v>672.0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1" t="s">
        <v>1016</v>
      </c>
      <c r="B472" s="13">
        <v>152.0</v>
      </c>
      <c r="C472" s="1" t="s">
        <v>945</v>
      </c>
      <c r="D472" s="14">
        <v>29.0</v>
      </c>
      <c r="E472" s="1" t="s">
        <v>990</v>
      </c>
      <c r="F472" s="14">
        <v>13.0</v>
      </c>
      <c r="G472" s="1" t="s">
        <v>1017</v>
      </c>
      <c r="H472" s="1">
        <v>987.0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1" t="s">
        <v>1018</v>
      </c>
      <c r="B473" s="13">
        <v>152.0</v>
      </c>
      <c r="C473" s="1" t="s">
        <v>945</v>
      </c>
      <c r="D473" s="14">
        <v>29.0</v>
      </c>
      <c r="E473" s="1" t="s">
        <v>990</v>
      </c>
      <c r="F473" s="14">
        <v>14.0</v>
      </c>
      <c r="G473" s="1" t="s">
        <v>1019</v>
      </c>
      <c r="H473" s="1">
        <v>1528.0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1" t="s">
        <v>1020</v>
      </c>
      <c r="B474" s="13">
        <v>152.0</v>
      </c>
      <c r="C474" s="1" t="s">
        <v>945</v>
      </c>
      <c r="D474" s="14">
        <v>29.0</v>
      </c>
      <c r="E474" s="1" t="s">
        <v>990</v>
      </c>
      <c r="F474" s="14">
        <v>15.0</v>
      </c>
      <c r="G474" s="1" t="s">
        <v>1021</v>
      </c>
      <c r="H474" s="1">
        <v>2242.0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1" t="s">
        <v>1022</v>
      </c>
      <c r="B475" s="13">
        <v>152.0</v>
      </c>
      <c r="C475" s="1" t="s">
        <v>945</v>
      </c>
      <c r="D475" s="14">
        <v>29.0</v>
      </c>
      <c r="E475" s="1" t="s">
        <v>990</v>
      </c>
      <c r="F475" s="14">
        <v>16.0</v>
      </c>
      <c r="G475" s="1" t="s">
        <v>1023</v>
      </c>
      <c r="H475" s="1">
        <v>2739.0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1" t="s">
        <v>1024</v>
      </c>
      <c r="B476" s="13">
        <v>152.0</v>
      </c>
      <c r="C476" s="1" t="s">
        <v>945</v>
      </c>
      <c r="D476" s="14">
        <v>29.0</v>
      </c>
      <c r="E476" s="1" t="s">
        <v>990</v>
      </c>
      <c r="F476" s="14">
        <v>17.0</v>
      </c>
      <c r="G476" s="1" t="s">
        <v>1025</v>
      </c>
      <c r="H476" s="1">
        <v>3009.0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1" t="s">
        <v>1026</v>
      </c>
      <c r="B477" s="13">
        <v>152.0</v>
      </c>
      <c r="C477" s="1" t="s">
        <v>945</v>
      </c>
      <c r="D477" s="14">
        <v>29.0</v>
      </c>
      <c r="E477" s="1" t="s">
        <v>990</v>
      </c>
      <c r="F477" s="14">
        <v>18.0</v>
      </c>
      <c r="G477" s="1" t="s">
        <v>1027</v>
      </c>
      <c r="H477" s="1">
        <v>2282.0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1" t="s">
        <v>1028</v>
      </c>
      <c r="B478" s="13">
        <v>153.0</v>
      </c>
      <c r="C478" s="1" t="s">
        <v>1029</v>
      </c>
      <c r="D478" s="14">
        <v>30.0</v>
      </c>
      <c r="E478" s="1" t="s">
        <v>1030</v>
      </c>
      <c r="F478" s="14">
        <v>1.0</v>
      </c>
      <c r="G478" s="1" t="s">
        <v>1031</v>
      </c>
      <c r="H478" s="1">
        <v>591.0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1" t="s">
        <v>1032</v>
      </c>
      <c r="B479" s="13">
        <v>153.0</v>
      </c>
      <c r="C479" s="1" t="s">
        <v>1029</v>
      </c>
      <c r="D479" s="14">
        <v>30.0</v>
      </c>
      <c r="E479" s="1" t="s">
        <v>1030</v>
      </c>
      <c r="F479" s="14">
        <v>2.0</v>
      </c>
      <c r="G479" s="1" t="s">
        <v>1033</v>
      </c>
      <c r="H479" s="1">
        <v>1080.0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1" t="s">
        <v>1034</v>
      </c>
      <c r="B480" s="13">
        <v>153.0</v>
      </c>
      <c r="C480" s="1" t="s">
        <v>1029</v>
      </c>
      <c r="D480" s="14">
        <v>30.0</v>
      </c>
      <c r="E480" s="1" t="s">
        <v>1030</v>
      </c>
      <c r="F480" s="14">
        <v>3.0</v>
      </c>
      <c r="G480" s="1" t="s">
        <v>1035</v>
      </c>
      <c r="H480" s="1">
        <v>537.0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1" t="s">
        <v>1036</v>
      </c>
      <c r="B481" s="13">
        <v>153.0</v>
      </c>
      <c r="C481" s="1" t="s">
        <v>1029</v>
      </c>
      <c r="D481" s="14">
        <v>30.0</v>
      </c>
      <c r="E481" s="1" t="s">
        <v>1030</v>
      </c>
      <c r="F481" s="14">
        <v>4.0</v>
      </c>
      <c r="G481" s="1" t="s">
        <v>1037</v>
      </c>
      <c r="H481" s="1">
        <v>2000.0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1" t="s">
        <v>1038</v>
      </c>
      <c r="B482" s="13">
        <v>153.0</v>
      </c>
      <c r="C482" s="1" t="s">
        <v>1029</v>
      </c>
      <c r="D482" s="14">
        <v>30.0</v>
      </c>
      <c r="E482" s="1" t="s">
        <v>1030</v>
      </c>
      <c r="F482" s="14">
        <v>5.0</v>
      </c>
      <c r="G482" s="1" t="s">
        <v>1039</v>
      </c>
      <c r="H482" s="1">
        <v>2224.0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1" t="s">
        <v>1040</v>
      </c>
      <c r="B483" s="13">
        <v>153.0</v>
      </c>
      <c r="C483" s="1" t="s">
        <v>1029</v>
      </c>
      <c r="D483" s="14">
        <v>30.0</v>
      </c>
      <c r="E483" s="1" t="s">
        <v>1030</v>
      </c>
      <c r="F483" s="14">
        <v>6.0</v>
      </c>
      <c r="G483" s="1" t="s">
        <v>1041</v>
      </c>
      <c r="H483" s="1">
        <v>1031.0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1" t="s">
        <v>1042</v>
      </c>
      <c r="B484" s="13">
        <v>153.0</v>
      </c>
      <c r="C484" s="1" t="s">
        <v>1029</v>
      </c>
      <c r="D484" s="14">
        <v>30.0</v>
      </c>
      <c r="E484" s="1" t="s">
        <v>1030</v>
      </c>
      <c r="F484" s="14">
        <v>7.0</v>
      </c>
      <c r="G484" s="1" t="s">
        <v>1043</v>
      </c>
      <c r="H484" s="1">
        <v>1533.0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1" t="s">
        <v>1044</v>
      </c>
      <c r="B485" s="13">
        <v>153.0</v>
      </c>
      <c r="C485" s="1" t="s">
        <v>1029</v>
      </c>
      <c r="D485" s="14">
        <v>30.0</v>
      </c>
      <c r="E485" s="1" t="s">
        <v>1030</v>
      </c>
      <c r="F485" s="14">
        <v>8.0</v>
      </c>
      <c r="G485" s="1" t="s">
        <v>1045</v>
      </c>
      <c r="H485" s="1">
        <v>216.0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1" t="s">
        <v>1046</v>
      </c>
      <c r="B486" s="13">
        <v>153.0</v>
      </c>
      <c r="C486" s="1" t="s">
        <v>1029</v>
      </c>
      <c r="D486" s="14">
        <v>30.0</v>
      </c>
      <c r="E486" s="1" t="s">
        <v>1030</v>
      </c>
      <c r="F486" s="14">
        <v>9.0</v>
      </c>
      <c r="G486" s="1" t="s">
        <v>1047</v>
      </c>
      <c r="H486" s="1">
        <v>369.0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1" t="s">
        <v>1048</v>
      </c>
      <c r="B487" s="13">
        <v>153.0</v>
      </c>
      <c r="C487" s="1" t="s">
        <v>1029</v>
      </c>
      <c r="D487" s="14">
        <v>30.0</v>
      </c>
      <c r="E487" s="1" t="s">
        <v>1030</v>
      </c>
      <c r="F487" s="14">
        <v>10.0</v>
      </c>
      <c r="G487" s="1" t="s">
        <v>1049</v>
      </c>
      <c r="H487" s="1">
        <v>381.0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1" t="s">
        <v>1050</v>
      </c>
      <c r="B488" s="13">
        <v>153.0</v>
      </c>
      <c r="C488" s="1" t="s">
        <v>1029</v>
      </c>
      <c r="D488" s="14">
        <v>30.0</v>
      </c>
      <c r="E488" s="1" t="s">
        <v>1030</v>
      </c>
      <c r="F488" s="14">
        <v>11.0</v>
      </c>
      <c r="G488" s="1" t="s">
        <v>1051</v>
      </c>
      <c r="H488" s="1">
        <v>374.0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1" t="s">
        <v>1052</v>
      </c>
      <c r="B489" s="13">
        <v>153.0</v>
      </c>
      <c r="C489" s="1" t="s">
        <v>1029</v>
      </c>
      <c r="D489" s="14">
        <v>30.0</v>
      </c>
      <c r="E489" s="1" t="s">
        <v>1030</v>
      </c>
      <c r="F489" s="14">
        <v>12.0</v>
      </c>
      <c r="G489" s="1" t="s">
        <v>1053</v>
      </c>
      <c r="H489" s="1">
        <v>1999.0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1" t="s">
        <v>1054</v>
      </c>
      <c r="B490" s="13">
        <v>153.0</v>
      </c>
      <c r="C490" s="1" t="s">
        <v>1029</v>
      </c>
      <c r="D490" s="14">
        <v>30.0</v>
      </c>
      <c r="E490" s="1" t="s">
        <v>1030</v>
      </c>
      <c r="F490" s="16">
        <v>13.0</v>
      </c>
      <c r="G490" s="17" t="s">
        <v>1055</v>
      </c>
      <c r="H490" s="17">
        <v>1191.0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1" t="s">
        <v>1056</v>
      </c>
      <c r="B491" s="13">
        <v>153.0</v>
      </c>
      <c r="C491" s="1" t="s">
        <v>1029</v>
      </c>
      <c r="D491" s="14">
        <v>30.0</v>
      </c>
      <c r="E491" s="1" t="s">
        <v>1030</v>
      </c>
      <c r="F491" s="14">
        <v>14.0</v>
      </c>
      <c r="G491" s="1" t="s">
        <v>1057</v>
      </c>
      <c r="H491" s="1">
        <v>383.0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1" t="s">
        <v>1058</v>
      </c>
      <c r="B492" s="13">
        <v>153.0</v>
      </c>
      <c r="C492" s="1" t="s">
        <v>1029</v>
      </c>
      <c r="D492" s="14">
        <v>30.0</v>
      </c>
      <c r="E492" s="1" t="s">
        <v>1030</v>
      </c>
      <c r="F492" s="14">
        <v>15.0</v>
      </c>
      <c r="G492" s="1" t="s">
        <v>1059</v>
      </c>
      <c r="H492" s="1">
        <v>271.0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1" t="s">
        <v>1060</v>
      </c>
      <c r="B493" s="13">
        <v>153.0</v>
      </c>
      <c r="C493" s="1" t="s">
        <v>1029</v>
      </c>
      <c r="D493" s="14">
        <v>30.0</v>
      </c>
      <c r="E493" s="1" t="s">
        <v>1030</v>
      </c>
      <c r="F493" s="14">
        <v>16.0</v>
      </c>
      <c r="G493" s="1" t="s">
        <v>1061</v>
      </c>
      <c r="H493" s="1">
        <v>923.0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1" t="s">
        <v>1062</v>
      </c>
      <c r="B494" s="13">
        <v>153.0</v>
      </c>
      <c r="C494" s="1" t="s">
        <v>1029</v>
      </c>
      <c r="D494" s="14">
        <v>30.0</v>
      </c>
      <c r="E494" s="1" t="s">
        <v>1030</v>
      </c>
      <c r="F494" s="14">
        <v>17.0</v>
      </c>
      <c r="G494" s="1" t="s">
        <v>1063</v>
      </c>
      <c r="H494" s="1">
        <v>1258.0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1" t="s">
        <v>1064</v>
      </c>
      <c r="B495" s="13">
        <v>153.0</v>
      </c>
      <c r="C495" s="1" t="s">
        <v>1029</v>
      </c>
      <c r="D495" s="14">
        <v>30.0</v>
      </c>
      <c r="E495" s="1" t="s">
        <v>1030</v>
      </c>
      <c r="F495" s="14">
        <v>18.0</v>
      </c>
      <c r="G495" s="1" t="s">
        <v>1065</v>
      </c>
      <c r="H495" s="1">
        <v>1729.0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1" t="s">
        <v>1066</v>
      </c>
      <c r="B496" s="13">
        <v>153.0</v>
      </c>
      <c r="C496" s="1" t="s">
        <v>1029</v>
      </c>
      <c r="D496" s="14">
        <v>30.0</v>
      </c>
      <c r="E496" s="1" t="s">
        <v>1030</v>
      </c>
      <c r="F496" s="14">
        <v>19.0</v>
      </c>
      <c r="G496" s="1" t="s">
        <v>1067</v>
      </c>
      <c r="H496" s="1">
        <v>2454.0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1" t="s">
        <v>1068</v>
      </c>
      <c r="B497" s="13">
        <v>153.0</v>
      </c>
      <c r="C497" s="1" t="s">
        <v>1029</v>
      </c>
      <c r="D497" s="14">
        <v>3.0</v>
      </c>
      <c r="E497" s="1" t="s">
        <v>1069</v>
      </c>
      <c r="F497" s="14">
        <v>1.0</v>
      </c>
      <c r="G497" s="1" t="s">
        <v>1070</v>
      </c>
      <c r="H497" s="1">
        <v>2195.0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1" t="s">
        <v>1072</v>
      </c>
      <c r="B498" s="13">
        <v>153.0</v>
      </c>
      <c r="C498" s="1" t="s">
        <v>1029</v>
      </c>
      <c r="D498" s="14">
        <v>3.0</v>
      </c>
      <c r="E498" s="1" t="s">
        <v>1069</v>
      </c>
      <c r="F498" s="14">
        <v>2.0</v>
      </c>
      <c r="G498" s="1" t="s">
        <v>1073</v>
      </c>
      <c r="H498" s="1">
        <v>1748.0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1" t="s">
        <v>1074</v>
      </c>
      <c r="B499" s="13">
        <v>153.0</v>
      </c>
      <c r="C499" s="1" t="s">
        <v>1029</v>
      </c>
      <c r="D499" s="14">
        <v>3.0</v>
      </c>
      <c r="E499" s="1" t="s">
        <v>1069</v>
      </c>
      <c r="F499" s="14">
        <v>3.0</v>
      </c>
      <c r="G499" s="1" t="s">
        <v>1075</v>
      </c>
      <c r="H499" s="1">
        <v>2866.0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1" t="s">
        <v>1076</v>
      </c>
      <c r="B500" s="13">
        <v>153.0</v>
      </c>
      <c r="C500" s="1" t="s">
        <v>1029</v>
      </c>
      <c r="D500" s="14">
        <v>3.0</v>
      </c>
      <c r="E500" s="1" t="s">
        <v>1069</v>
      </c>
      <c r="F500" s="14">
        <v>4.0</v>
      </c>
      <c r="G500" s="1" t="s">
        <v>1077</v>
      </c>
      <c r="H500" s="1">
        <v>2868.0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1" t="s">
        <v>1078</v>
      </c>
      <c r="B501" s="13">
        <v>153.0</v>
      </c>
      <c r="C501" s="1" t="s">
        <v>1029</v>
      </c>
      <c r="D501" s="14">
        <v>3.0</v>
      </c>
      <c r="E501" s="1" t="s">
        <v>1069</v>
      </c>
      <c r="F501" s="14">
        <v>5.0</v>
      </c>
      <c r="G501" s="1" t="s">
        <v>1079</v>
      </c>
      <c r="H501" s="1">
        <v>1635.0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1" t="s">
        <v>1080</v>
      </c>
      <c r="B502" s="13">
        <v>153.0</v>
      </c>
      <c r="C502" s="1" t="s">
        <v>1029</v>
      </c>
      <c r="D502" s="14">
        <v>3.0</v>
      </c>
      <c r="E502" s="1" t="s">
        <v>1069</v>
      </c>
      <c r="F502" s="14">
        <v>6.0</v>
      </c>
      <c r="G502" s="1" t="s">
        <v>1081</v>
      </c>
      <c r="H502" s="1">
        <v>3591.0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1" t="s">
        <v>1082</v>
      </c>
      <c r="B503" s="13">
        <v>153.0</v>
      </c>
      <c r="C503" s="1" t="s">
        <v>1029</v>
      </c>
      <c r="D503" s="14">
        <v>3.0</v>
      </c>
      <c r="E503" s="1" t="s">
        <v>1069</v>
      </c>
      <c r="F503" s="14">
        <v>7.0</v>
      </c>
      <c r="G503" s="1" t="s">
        <v>1083</v>
      </c>
      <c r="H503" s="1">
        <v>599.0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1" t="s">
        <v>1084</v>
      </c>
      <c r="B504" s="13">
        <v>153.0</v>
      </c>
      <c r="C504" s="1" t="s">
        <v>1029</v>
      </c>
      <c r="D504" s="14">
        <v>3.0</v>
      </c>
      <c r="E504" s="1" t="s">
        <v>1069</v>
      </c>
      <c r="F504" s="14">
        <v>8.0</v>
      </c>
      <c r="G504" s="1" t="s">
        <v>1085</v>
      </c>
      <c r="H504" s="1">
        <v>1320.0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1" t="s">
        <v>1086</v>
      </c>
      <c r="B505" s="13">
        <v>153.0</v>
      </c>
      <c r="C505" s="1" t="s">
        <v>1029</v>
      </c>
      <c r="D505" s="14">
        <v>3.0</v>
      </c>
      <c r="E505" s="1" t="s">
        <v>1069</v>
      </c>
      <c r="F505" s="14">
        <v>9.0</v>
      </c>
      <c r="G505" s="1" t="s">
        <v>1087</v>
      </c>
      <c r="H505" s="1">
        <v>2455.0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1" t="s">
        <v>1088</v>
      </c>
      <c r="B506" s="13">
        <v>153.0</v>
      </c>
      <c r="C506" s="1" t="s">
        <v>1029</v>
      </c>
      <c r="D506" s="14">
        <v>3.0</v>
      </c>
      <c r="E506" s="1" t="s">
        <v>1069</v>
      </c>
      <c r="F506" s="14">
        <v>10.0</v>
      </c>
      <c r="G506" s="1" t="s">
        <v>1089</v>
      </c>
      <c r="H506" s="1">
        <v>1808.0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1" t="s">
        <v>1090</v>
      </c>
      <c r="B507" s="13">
        <v>154.0</v>
      </c>
      <c r="C507" s="1" t="s">
        <v>1091</v>
      </c>
      <c r="D507" s="14">
        <v>32.0</v>
      </c>
      <c r="E507" s="1" t="s">
        <v>1092</v>
      </c>
      <c r="F507" s="14">
        <v>1.0</v>
      </c>
      <c r="G507" s="1" t="s">
        <v>1093</v>
      </c>
      <c r="H507" s="1">
        <v>1707.0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1" t="s">
        <v>1094</v>
      </c>
      <c r="B508" s="13">
        <v>154.0</v>
      </c>
      <c r="C508" s="1" t="s">
        <v>1091</v>
      </c>
      <c r="D508" s="14">
        <v>32.0</v>
      </c>
      <c r="E508" s="1" t="s">
        <v>1092</v>
      </c>
      <c r="F508" s="14">
        <v>2.0</v>
      </c>
      <c r="G508" s="1" t="s">
        <v>1095</v>
      </c>
      <c r="H508" s="1">
        <v>1798.0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1" t="s">
        <v>1096</v>
      </c>
      <c r="B509" s="13">
        <v>154.0</v>
      </c>
      <c r="C509" s="1" t="s">
        <v>1091</v>
      </c>
      <c r="D509" s="14">
        <v>32.0</v>
      </c>
      <c r="E509" s="1" t="s">
        <v>1092</v>
      </c>
      <c r="F509" s="14">
        <v>3.0</v>
      </c>
      <c r="G509" s="1" t="s">
        <v>1097</v>
      </c>
      <c r="H509" s="1">
        <v>1306.0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1" t="s">
        <v>1098</v>
      </c>
      <c r="B510" s="13">
        <v>154.0</v>
      </c>
      <c r="C510" s="1" t="s">
        <v>1091</v>
      </c>
      <c r="D510" s="14">
        <v>32.0</v>
      </c>
      <c r="E510" s="1" t="s">
        <v>1092</v>
      </c>
      <c r="F510" s="14">
        <v>4.0</v>
      </c>
      <c r="G510" s="1" t="s">
        <v>1099</v>
      </c>
      <c r="H510" s="1">
        <v>1035.0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1" t="s">
        <v>1100</v>
      </c>
      <c r="B511" s="13">
        <v>154.0</v>
      </c>
      <c r="C511" s="1" t="s">
        <v>1091</v>
      </c>
      <c r="D511" s="14">
        <v>32.0</v>
      </c>
      <c r="E511" s="1" t="s">
        <v>1092</v>
      </c>
      <c r="F511" s="14">
        <v>5.0</v>
      </c>
      <c r="G511" s="1" t="s">
        <v>1101</v>
      </c>
      <c r="H511" s="1">
        <v>632.0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1" t="s">
        <v>1102</v>
      </c>
      <c r="B512" s="13">
        <v>154.0</v>
      </c>
      <c r="C512" s="1" t="s">
        <v>1091</v>
      </c>
      <c r="D512" s="14">
        <v>32.0</v>
      </c>
      <c r="E512" s="1" t="s">
        <v>1092</v>
      </c>
      <c r="F512" s="14">
        <v>6.0</v>
      </c>
      <c r="G512" s="1" t="s">
        <v>1103</v>
      </c>
      <c r="H512" s="1">
        <v>788.0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1" t="s">
        <v>1104</v>
      </c>
      <c r="B513" s="13">
        <v>154.0</v>
      </c>
      <c r="C513" s="1" t="s">
        <v>1091</v>
      </c>
      <c r="D513" s="14">
        <v>32.0</v>
      </c>
      <c r="E513" s="1" t="s">
        <v>1092</v>
      </c>
      <c r="F513" s="14">
        <v>7.0</v>
      </c>
      <c r="G513" s="1" t="s">
        <v>1105</v>
      </c>
      <c r="H513" s="1">
        <v>967.0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1" t="s">
        <v>1106</v>
      </c>
      <c r="B514" s="13">
        <v>154.0</v>
      </c>
      <c r="C514" s="1" t="s">
        <v>1091</v>
      </c>
      <c r="D514" s="14">
        <v>32.0</v>
      </c>
      <c r="E514" s="1" t="s">
        <v>1092</v>
      </c>
      <c r="F514" s="14">
        <v>8.0</v>
      </c>
      <c r="G514" s="1" t="s">
        <v>1107</v>
      </c>
      <c r="H514" s="1">
        <v>504.0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1" t="s">
        <v>1108</v>
      </c>
      <c r="B515" s="13">
        <v>154.0</v>
      </c>
      <c r="C515" s="1" t="s">
        <v>1091</v>
      </c>
      <c r="D515" s="14">
        <v>32.0</v>
      </c>
      <c r="E515" s="1" t="s">
        <v>1092</v>
      </c>
      <c r="F515" s="14">
        <v>9.0</v>
      </c>
      <c r="G515" s="1" t="s">
        <v>1109</v>
      </c>
      <c r="H515" s="1">
        <v>203.0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1" t="s">
        <v>1110</v>
      </c>
      <c r="B516" s="13">
        <v>154.0</v>
      </c>
      <c r="C516" s="1" t="s">
        <v>1091</v>
      </c>
      <c r="D516" s="14">
        <v>32.0</v>
      </c>
      <c r="E516" s="1" t="s">
        <v>1092</v>
      </c>
      <c r="F516" s="14">
        <v>10.0</v>
      </c>
      <c r="G516" s="1" t="s">
        <v>1111</v>
      </c>
      <c r="H516" s="1">
        <v>339.0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1" t="s">
        <v>1112</v>
      </c>
      <c r="B517" s="13">
        <v>154.0</v>
      </c>
      <c r="C517" s="1" t="s">
        <v>1091</v>
      </c>
      <c r="D517" s="14">
        <v>32.0</v>
      </c>
      <c r="E517" s="1" t="s">
        <v>1092</v>
      </c>
      <c r="F517" s="14">
        <v>11.0</v>
      </c>
      <c r="G517" s="1" t="s">
        <v>1113</v>
      </c>
      <c r="H517" s="1">
        <v>540.0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1" t="s">
        <v>1114</v>
      </c>
      <c r="B518" s="13">
        <v>154.0</v>
      </c>
      <c r="C518" s="1" t="s">
        <v>1091</v>
      </c>
      <c r="D518" s="14">
        <v>32.0</v>
      </c>
      <c r="E518" s="1" t="s">
        <v>1092</v>
      </c>
      <c r="F518" s="14">
        <v>12.0</v>
      </c>
      <c r="G518" s="1" t="s">
        <v>1115</v>
      </c>
      <c r="H518" s="1">
        <v>1162.0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1" t="s">
        <v>1116</v>
      </c>
      <c r="B519" s="13">
        <v>154.0</v>
      </c>
      <c r="C519" s="1" t="s">
        <v>1091</v>
      </c>
      <c r="D519" s="14">
        <v>32.0</v>
      </c>
      <c r="E519" s="1" t="s">
        <v>1092</v>
      </c>
      <c r="F519" s="14">
        <v>13.0</v>
      </c>
      <c r="G519" s="1" t="s">
        <v>1117</v>
      </c>
      <c r="H519" s="1">
        <v>2750.0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1" t="s">
        <v>1118</v>
      </c>
      <c r="B520" s="13">
        <v>154.0</v>
      </c>
      <c r="C520" s="1" t="s">
        <v>1091</v>
      </c>
      <c r="D520" s="14">
        <v>32.0</v>
      </c>
      <c r="E520" s="1" t="s">
        <v>1092</v>
      </c>
      <c r="F520" s="14">
        <v>14.0</v>
      </c>
      <c r="G520" s="1" t="s">
        <v>1119</v>
      </c>
      <c r="H520" s="1">
        <v>543.0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1" t="s">
        <v>1120</v>
      </c>
      <c r="B521" s="13">
        <v>154.0</v>
      </c>
      <c r="C521" s="1" t="s">
        <v>1091</v>
      </c>
      <c r="D521" s="14">
        <v>32.0</v>
      </c>
      <c r="E521" s="1" t="s">
        <v>1092</v>
      </c>
      <c r="F521" s="14">
        <v>15.0</v>
      </c>
      <c r="G521" s="1" t="s">
        <v>132</v>
      </c>
      <c r="H521" s="1">
        <v>756.0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1" t="s">
        <v>1121</v>
      </c>
      <c r="B522" s="13">
        <v>154.0</v>
      </c>
      <c r="C522" s="1" t="s">
        <v>1091</v>
      </c>
      <c r="D522" s="14">
        <v>32.0</v>
      </c>
      <c r="E522" s="1" t="s">
        <v>1092</v>
      </c>
      <c r="F522" s="14">
        <v>16.0</v>
      </c>
      <c r="G522" s="1" t="s">
        <v>1122</v>
      </c>
      <c r="H522" s="1">
        <v>1429.0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1" t="s">
        <v>1123</v>
      </c>
      <c r="B523" s="13">
        <v>154.0</v>
      </c>
      <c r="C523" s="1" t="s">
        <v>1091</v>
      </c>
      <c r="D523" s="14">
        <v>32.0</v>
      </c>
      <c r="E523" s="1" t="s">
        <v>1092</v>
      </c>
      <c r="F523" s="14">
        <v>17.0</v>
      </c>
      <c r="G523" s="1" t="s">
        <v>1124</v>
      </c>
      <c r="H523" s="1">
        <v>856.0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1" t="s">
        <v>1125</v>
      </c>
      <c r="B524" s="13">
        <v>154.0</v>
      </c>
      <c r="C524" s="1" t="s">
        <v>1091</v>
      </c>
      <c r="D524" s="14">
        <v>32.0</v>
      </c>
      <c r="E524" s="1" t="s">
        <v>1092</v>
      </c>
      <c r="F524" s="14">
        <v>18.0</v>
      </c>
      <c r="G524" s="1" t="s">
        <v>1126</v>
      </c>
      <c r="H524" s="1">
        <v>324.0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1" t="s">
        <v>1127</v>
      </c>
      <c r="B525" s="13">
        <v>154.0</v>
      </c>
      <c r="C525" s="1" t="s">
        <v>1091</v>
      </c>
      <c r="D525" s="14">
        <v>32.0</v>
      </c>
      <c r="E525" s="1" t="s">
        <v>1092</v>
      </c>
      <c r="F525" s="14">
        <v>19.0</v>
      </c>
      <c r="G525" s="1" t="s">
        <v>1128</v>
      </c>
      <c r="H525" s="1">
        <v>124.0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1" t="s">
        <v>1129</v>
      </c>
      <c r="B526" s="13">
        <v>154.0</v>
      </c>
      <c r="C526" s="1" t="s">
        <v>1091</v>
      </c>
      <c r="D526" s="14">
        <v>32.0</v>
      </c>
      <c r="E526" s="1" t="s">
        <v>1092</v>
      </c>
      <c r="F526" s="14">
        <v>20.0</v>
      </c>
      <c r="G526" s="1" t="s">
        <v>1130</v>
      </c>
      <c r="H526" s="1">
        <v>119.0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1" t="s">
        <v>1131</v>
      </c>
      <c r="B527" s="13">
        <v>154.0</v>
      </c>
      <c r="C527" s="1" t="s">
        <v>1091</v>
      </c>
      <c r="D527" s="14">
        <v>33.0</v>
      </c>
      <c r="E527" s="1" t="s">
        <v>1132</v>
      </c>
      <c r="F527" s="14">
        <v>1.0</v>
      </c>
      <c r="G527" s="1" t="s">
        <v>1133</v>
      </c>
      <c r="H527" s="1">
        <v>500.0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1" t="s">
        <v>1134</v>
      </c>
      <c r="B528" s="13">
        <v>154.0</v>
      </c>
      <c r="C528" s="1" t="s">
        <v>1091</v>
      </c>
      <c r="D528" s="14">
        <v>33.0</v>
      </c>
      <c r="E528" s="1" t="s">
        <v>1132</v>
      </c>
      <c r="F528" s="14">
        <v>2.0</v>
      </c>
      <c r="G528" s="1" t="s">
        <v>1135</v>
      </c>
      <c r="H528" s="1">
        <v>793.0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1" t="s">
        <v>1136</v>
      </c>
      <c r="B529" s="13">
        <v>154.0</v>
      </c>
      <c r="C529" s="1" t="s">
        <v>1091</v>
      </c>
      <c r="D529" s="14">
        <v>33.0</v>
      </c>
      <c r="E529" s="1" t="s">
        <v>1132</v>
      </c>
      <c r="F529" s="16">
        <v>3.0</v>
      </c>
      <c r="G529" s="17" t="s">
        <v>1137</v>
      </c>
      <c r="H529" s="17">
        <v>2081.0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1" t="s">
        <v>1134</v>
      </c>
      <c r="B530" s="13">
        <v>154.0</v>
      </c>
      <c r="C530" s="1" t="s">
        <v>1091</v>
      </c>
      <c r="D530" s="14">
        <v>33.0</v>
      </c>
      <c r="E530" s="1" t="s">
        <v>1132</v>
      </c>
      <c r="F530" s="16">
        <v>2.0</v>
      </c>
      <c r="G530" s="17" t="s">
        <v>1138</v>
      </c>
      <c r="H530" s="17">
        <v>1886.0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1" t="s">
        <v>1139</v>
      </c>
      <c r="B531" s="13">
        <v>154.0</v>
      </c>
      <c r="C531" s="1" t="s">
        <v>1091</v>
      </c>
      <c r="D531" s="14">
        <v>33.0</v>
      </c>
      <c r="E531" s="1" t="s">
        <v>1132</v>
      </c>
      <c r="F531" s="14">
        <v>5.0</v>
      </c>
      <c r="G531" s="1" t="s">
        <v>1140</v>
      </c>
      <c r="H531" s="1">
        <v>1691.0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1" t="s">
        <v>1141</v>
      </c>
      <c r="B532" s="13">
        <v>154.0</v>
      </c>
      <c r="C532" s="1" t="s">
        <v>1091</v>
      </c>
      <c r="D532" s="14">
        <v>33.0</v>
      </c>
      <c r="E532" s="1" t="s">
        <v>1132</v>
      </c>
      <c r="F532" s="14">
        <v>6.0</v>
      </c>
      <c r="G532" s="1" t="s">
        <v>445</v>
      </c>
      <c r="H532" s="1">
        <v>355.0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1" t="s">
        <v>1142</v>
      </c>
      <c r="B533" s="13">
        <v>154.0</v>
      </c>
      <c r="C533" s="1" t="s">
        <v>1091</v>
      </c>
      <c r="D533" s="14">
        <v>33.0</v>
      </c>
      <c r="E533" s="1" t="s">
        <v>1132</v>
      </c>
      <c r="F533" s="14">
        <v>7.0</v>
      </c>
      <c r="G533" s="1" t="s">
        <v>1143</v>
      </c>
      <c r="H533" s="1">
        <v>702.0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1" t="s">
        <v>1144</v>
      </c>
      <c r="B534" s="13">
        <v>154.0</v>
      </c>
      <c r="C534" s="1" t="s">
        <v>1091</v>
      </c>
      <c r="D534" s="14">
        <v>33.0</v>
      </c>
      <c r="E534" s="1" t="s">
        <v>1132</v>
      </c>
      <c r="F534" s="14">
        <v>8.0</v>
      </c>
      <c r="G534" s="1" t="s">
        <v>1145</v>
      </c>
      <c r="H534" s="1">
        <v>2771.0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1" t="s">
        <v>1146</v>
      </c>
      <c r="B535" s="13">
        <v>154.0</v>
      </c>
      <c r="C535" s="1" t="s">
        <v>1091</v>
      </c>
      <c r="D535" s="14">
        <v>33.0</v>
      </c>
      <c r="E535" s="1" t="s">
        <v>1132</v>
      </c>
      <c r="F535" s="14">
        <v>9.0</v>
      </c>
      <c r="G535" s="1" t="s">
        <v>1147</v>
      </c>
      <c r="H535" s="1">
        <v>4352.0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1" t="s">
        <v>1148</v>
      </c>
      <c r="B536" s="13">
        <v>154.0</v>
      </c>
      <c r="C536" s="1" t="s">
        <v>1091</v>
      </c>
      <c r="D536" s="14">
        <v>33.0</v>
      </c>
      <c r="E536" s="1" t="s">
        <v>1132</v>
      </c>
      <c r="F536" s="16">
        <v>10.0</v>
      </c>
      <c r="G536" s="17" t="s">
        <v>1149</v>
      </c>
      <c r="H536" s="17">
        <v>840.0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1" t="s">
        <v>1150</v>
      </c>
      <c r="B537" s="13">
        <v>154.0</v>
      </c>
      <c r="C537" s="1" t="s">
        <v>1091</v>
      </c>
      <c r="D537" s="14">
        <v>33.0</v>
      </c>
      <c r="E537" s="1" t="s">
        <v>1132</v>
      </c>
      <c r="F537" s="16">
        <v>11.0</v>
      </c>
      <c r="G537" s="17" t="s">
        <v>1151</v>
      </c>
      <c r="H537" s="17">
        <v>377.0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1" t="s">
        <v>1152</v>
      </c>
      <c r="B538" s="13">
        <v>154.0</v>
      </c>
      <c r="C538" s="1" t="s">
        <v>1091</v>
      </c>
      <c r="D538" s="14">
        <v>33.0</v>
      </c>
      <c r="E538" s="1" t="s">
        <v>1132</v>
      </c>
      <c r="F538" s="16">
        <v>12.0</v>
      </c>
      <c r="G538" s="17" t="s">
        <v>1153</v>
      </c>
      <c r="H538" s="17">
        <v>1024.0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1" t="s">
        <v>1154</v>
      </c>
      <c r="B539" s="13">
        <v>154.0</v>
      </c>
      <c r="C539" s="1" t="s">
        <v>1091</v>
      </c>
      <c r="D539" s="14">
        <v>33.0</v>
      </c>
      <c r="E539" s="1" t="s">
        <v>1132</v>
      </c>
      <c r="F539" s="14">
        <v>13.0</v>
      </c>
      <c r="G539" s="1" t="s">
        <v>1155</v>
      </c>
      <c r="H539" s="1">
        <v>244.0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1" t="s">
        <v>1156</v>
      </c>
      <c r="B540" s="13">
        <v>154.0</v>
      </c>
      <c r="C540" s="1" t="s">
        <v>1091</v>
      </c>
      <c r="D540" s="14">
        <v>33.0</v>
      </c>
      <c r="E540" s="1" t="s">
        <v>1132</v>
      </c>
      <c r="F540" s="14">
        <v>14.0</v>
      </c>
      <c r="G540" s="1" t="s">
        <v>1157</v>
      </c>
      <c r="H540" s="1">
        <v>2238.0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1" t="s">
        <v>1158</v>
      </c>
      <c r="B541" s="13">
        <v>154.0</v>
      </c>
      <c r="C541" s="1" t="s">
        <v>1091</v>
      </c>
      <c r="D541" s="14">
        <v>33.0</v>
      </c>
      <c r="E541" s="1" t="s">
        <v>1132</v>
      </c>
      <c r="F541" s="14">
        <v>15.0</v>
      </c>
      <c r="G541" s="1" t="s">
        <v>1159</v>
      </c>
      <c r="H541" s="1">
        <v>815.0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1" t="s">
        <v>1160</v>
      </c>
      <c r="B542" s="13">
        <v>154.0</v>
      </c>
      <c r="C542" s="1" t="s">
        <v>1091</v>
      </c>
      <c r="D542" s="14">
        <v>33.0</v>
      </c>
      <c r="E542" s="1" t="s">
        <v>1132</v>
      </c>
      <c r="F542" s="14">
        <v>16.0</v>
      </c>
      <c r="G542" s="1" t="s">
        <v>1161</v>
      </c>
      <c r="H542" s="1">
        <v>1206.0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1" t="s">
        <v>1164</v>
      </c>
      <c r="B543" s="13">
        <v>154.0</v>
      </c>
      <c r="C543" s="1" t="s">
        <v>1091</v>
      </c>
      <c r="D543" s="14">
        <v>33.0</v>
      </c>
      <c r="E543" s="1" t="s">
        <v>1132</v>
      </c>
      <c r="F543" s="14">
        <v>17.0</v>
      </c>
      <c r="G543" s="1" t="s">
        <v>1165</v>
      </c>
      <c r="H543" s="1">
        <v>428.0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1" t="s">
        <v>1166</v>
      </c>
      <c r="B544" s="13">
        <v>154.0</v>
      </c>
      <c r="C544" s="1" t="s">
        <v>1091</v>
      </c>
      <c r="D544" s="14">
        <v>33.0</v>
      </c>
      <c r="E544" s="1" t="s">
        <v>1132</v>
      </c>
      <c r="F544" s="14">
        <v>18.0</v>
      </c>
      <c r="G544" s="1" t="s">
        <v>1167</v>
      </c>
      <c r="H544" s="1">
        <v>2580.0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1" t="s">
        <v>1168</v>
      </c>
      <c r="B545" s="13">
        <v>154.0</v>
      </c>
      <c r="C545" s="1" t="s">
        <v>1091</v>
      </c>
      <c r="D545" s="14">
        <v>33.0</v>
      </c>
      <c r="E545" s="1" t="s">
        <v>1132</v>
      </c>
      <c r="F545" s="14">
        <v>19.0</v>
      </c>
      <c r="G545" s="1" t="s">
        <v>1169</v>
      </c>
      <c r="H545" s="1">
        <v>1695.0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1" t="s">
        <v>1170</v>
      </c>
      <c r="B546" s="13">
        <v>154.0</v>
      </c>
      <c r="C546" s="1" t="s">
        <v>1091</v>
      </c>
      <c r="D546" s="14">
        <v>33.0</v>
      </c>
      <c r="E546" s="1" t="s">
        <v>1132</v>
      </c>
      <c r="F546" s="14">
        <v>20.0</v>
      </c>
      <c r="G546" s="1" t="s">
        <v>1171</v>
      </c>
      <c r="H546" s="1">
        <v>118.0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1" t="s">
        <v>1172</v>
      </c>
      <c r="B547" s="13">
        <v>154.0</v>
      </c>
      <c r="C547" s="1" t="s">
        <v>1091</v>
      </c>
      <c r="D547" s="14">
        <v>33.0</v>
      </c>
      <c r="E547" s="1" t="s">
        <v>1132</v>
      </c>
      <c r="F547" s="14">
        <v>21.0</v>
      </c>
      <c r="G547" s="1" t="s">
        <v>1173</v>
      </c>
      <c r="H547" s="1">
        <v>131.0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1" t="s">
        <v>1174</v>
      </c>
      <c r="B548" s="13">
        <v>154.0</v>
      </c>
      <c r="C548" s="1" t="s">
        <v>1091</v>
      </c>
      <c r="D548" s="14">
        <v>33.0</v>
      </c>
      <c r="E548" s="1" t="s">
        <v>1132</v>
      </c>
      <c r="F548" s="14">
        <v>22.0</v>
      </c>
      <c r="G548" s="1" t="s">
        <v>1175</v>
      </c>
      <c r="H548" s="1">
        <v>39.0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1" t="s">
        <v>1176</v>
      </c>
      <c r="B549" s="13">
        <v>154.0</v>
      </c>
      <c r="C549" s="1" t="s">
        <v>1091</v>
      </c>
      <c r="D549" s="14">
        <v>33.0</v>
      </c>
      <c r="E549" s="1" t="s">
        <v>1132</v>
      </c>
      <c r="F549" s="14">
        <v>23.0</v>
      </c>
      <c r="G549" s="1" t="s">
        <v>1177</v>
      </c>
      <c r="H549" s="1">
        <v>163.0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1" t="s">
        <v>1178</v>
      </c>
      <c r="B550" s="13">
        <v>154.0</v>
      </c>
      <c r="C550" s="1" t="s">
        <v>1091</v>
      </c>
      <c r="D550" s="14">
        <v>33.0</v>
      </c>
      <c r="E550" s="1" t="s">
        <v>1132</v>
      </c>
      <c r="F550" s="14">
        <v>24.0</v>
      </c>
      <c r="G550" s="1" t="s">
        <v>1179</v>
      </c>
      <c r="H550" s="1">
        <v>74.0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1" t="s">
        <v>1180</v>
      </c>
      <c r="B551" s="13">
        <v>155.0</v>
      </c>
      <c r="C551" s="1" t="s">
        <v>1181</v>
      </c>
      <c r="D551" s="14">
        <v>34.0</v>
      </c>
      <c r="E551" s="1" t="s">
        <v>1182</v>
      </c>
      <c r="F551" s="14">
        <v>1.0</v>
      </c>
      <c r="G551" s="1" t="s">
        <v>1183</v>
      </c>
      <c r="H551" s="1">
        <v>2999.0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1" t="s">
        <v>1184</v>
      </c>
      <c r="B552" s="13">
        <v>155.0</v>
      </c>
      <c r="C552" s="1" t="s">
        <v>1181</v>
      </c>
      <c r="D552" s="14">
        <v>34.0</v>
      </c>
      <c r="E552" s="1" t="s">
        <v>1182</v>
      </c>
      <c r="F552" s="14">
        <v>2.0</v>
      </c>
      <c r="G552" s="1" t="s">
        <v>1185</v>
      </c>
      <c r="H552" s="1">
        <v>2557.0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1" t="s">
        <v>1186</v>
      </c>
      <c r="B553" s="13">
        <v>155.0</v>
      </c>
      <c r="C553" s="1" t="s">
        <v>1181</v>
      </c>
      <c r="D553" s="14">
        <v>34.0</v>
      </c>
      <c r="E553" s="1" t="s">
        <v>1182</v>
      </c>
      <c r="F553" s="14">
        <v>3.0</v>
      </c>
      <c r="G553" s="1" t="s">
        <v>1187</v>
      </c>
      <c r="H553" s="1">
        <v>2134.0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1" t="s">
        <v>1188</v>
      </c>
      <c r="B554" s="13">
        <v>155.0</v>
      </c>
      <c r="C554" s="1" t="s">
        <v>1181</v>
      </c>
      <c r="D554" s="14">
        <v>34.0</v>
      </c>
      <c r="E554" s="1" t="s">
        <v>1182</v>
      </c>
      <c r="F554" s="14">
        <v>4.0</v>
      </c>
      <c r="G554" s="1" t="s">
        <v>1189</v>
      </c>
      <c r="H554" s="1">
        <v>2327.0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1" t="s">
        <v>1190</v>
      </c>
      <c r="B555" s="13">
        <v>155.0</v>
      </c>
      <c r="C555" s="1" t="s">
        <v>1181</v>
      </c>
      <c r="D555" s="14">
        <v>34.0</v>
      </c>
      <c r="E555" s="1" t="s">
        <v>1182</v>
      </c>
      <c r="F555" s="14">
        <v>5.0</v>
      </c>
      <c r="G555" s="1" t="s">
        <v>1191</v>
      </c>
      <c r="H555" s="1">
        <v>1112.0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1" t="s">
        <v>1192</v>
      </c>
      <c r="B556" s="13">
        <v>155.0</v>
      </c>
      <c r="C556" s="1" t="s">
        <v>1181</v>
      </c>
      <c r="D556" s="14">
        <v>34.0</v>
      </c>
      <c r="E556" s="1" t="s">
        <v>1182</v>
      </c>
      <c r="F556" s="14">
        <v>6.0</v>
      </c>
      <c r="G556" s="1" t="s">
        <v>1193</v>
      </c>
      <c r="H556" s="1">
        <v>655.0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1" t="s">
        <v>1194</v>
      </c>
      <c r="B557" s="13">
        <v>155.0</v>
      </c>
      <c r="C557" s="1" t="s">
        <v>1181</v>
      </c>
      <c r="D557" s="14">
        <v>34.0</v>
      </c>
      <c r="E557" s="1" t="s">
        <v>1182</v>
      </c>
      <c r="F557" s="14">
        <v>7.0</v>
      </c>
      <c r="G557" s="1" t="s">
        <v>1195</v>
      </c>
      <c r="H557" s="1">
        <v>992.0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1" t="s">
        <v>1196</v>
      </c>
      <c r="B558" s="13">
        <v>155.0</v>
      </c>
      <c r="C558" s="1" t="s">
        <v>1181</v>
      </c>
      <c r="D558" s="14">
        <v>34.0</v>
      </c>
      <c r="E558" s="1" t="s">
        <v>1182</v>
      </c>
      <c r="F558" s="14">
        <v>8.0</v>
      </c>
      <c r="G558" s="1" t="s">
        <v>1197</v>
      </c>
      <c r="H558" s="1">
        <v>759.0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1" t="s">
        <v>1198</v>
      </c>
      <c r="B559" s="13">
        <v>155.0</v>
      </c>
      <c r="C559" s="1" t="s">
        <v>1181</v>
      </c>
      <c r="D559" s="14">
        <v>34.0</v>
      </c>
      <c r="E559" s="1" t="s">
        <v>1182</v>
      </c>
      <c r="F559" s="14">
        <v>9.0</v>
      </c>
      <c r="G559" s="1" t="s">
        <v>1199</v>
      </c>
      <c r="H559" s="1">
        <v>883.0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1" t="s">
        <v>1200</v>
      </c>
      <c r="B560" s="13">
        <v>155.0</v>
      </c>
      <c r="C560" s="1" t="s">
        <v>1181</v>
      </c>
      <c r="D560" s="14">
        <v>34.0</v>
      </c>
      <c r="E560" s="1" t="s">
        <v>1182</v>
      </c>
      <c r="F560" s="14">
        <v>10.0</v>
      </c>
      <c r="G560" s="1" t="s">
        <v>1201</v>
      </c>
      <c r="H560" s="1">
        <v>1577.0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1" t="s">
        <v>1202</v>
      </c>
      <c r="B561" s="13">
        <v>155.0</v>
      </c>
      <c r="C561" s="1" t="s">
        <v>1181</v>
      </c>
      <c r="D561" s="14">
        <v>34.0</v>
      </c>
      <c r="E561" s="1" t="s">
        <v>1182</v>
      </c>
      <c r="F561" s="14">
        <v>11.0</v>
      </c>
      <c r="G561" s="1" t="s">
        <v>1203</v>
      </c>
      <c r="H561" s="1">
        <v>2603.0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1" t="s">
        <v>1204</v>
      </c>
      <c r="B562" s="13">
        <v>155.0</v>
      </c>
      <c r="C562" s="1" t="s">
        <v>1181</v>
      </c>
      <c r="D562" s="14">
        <v>34.0</v>
      </c>
      <c r="E562" s="1" t="s">
        <v>1182</v>
      </c>
      <c r="F562" s="14">
        <v>12.0</v>
      </c>
      <c r="G562" s="1" t="s">
        <v>1205</v>
      </c>
      <c r="H562" s="1">
        <v>2987.0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1" t="s">
        <v>1206</v>
      </c>
      <c r="B563" s="13">
        <v>155.0</v>
      </c>
      <c r="C563" s="1" t="s">
        <v>1181</v>
      </c>
      <c r="D563" s="14">
        <v>34.0</v>
      </c>
      <c r="E563" s="1" t="s">
        <v>1182</v>
      </c>
      <c r="F563" s="14">
        <v>13.0</v>
      </c>
      <c r="G563" s="1" t="s">
        <v>1207</v>
      </c>
      <c r="H563" s="1">
        <v>1735.0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1" t="s">
        <v>1208</v>
      </c>
      <c r="B564" s="13">
        <v>155.0</v>
      </c>
      <c r="C564" s="1" t="s">
        <v>1181</v>
      </c>
      <c r="D564" s="14">
        <v>35.0</v>
      </c>
      <c r="E564" s="1" t="s">
        <v>1209</v>
      </c>
      <c r="F564" s="14">
        <v>1.0</v>
      </c>
      <c r="G564" s="1" t="s">
        <v>1210</v>
      </c>
      <c r="H564" s="1">
        <v>1973.0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1" t="s">
        <v>1211</v>
      </c>
      <c r="B565" s="13">
        <v>155.0</v>
      </c>
      <c r="C565" s="1" t="s">
        <v>1181</v>
      </c>
      <c r="D565" s="14">
        <v>35.0</v>
      </c>
      <c r="E565" s="1" t="s">
        <v>1209</v>
      </c>
      <c r="F565" s="14">
        <v>2.0</v>
      </c>
      <c r="G565" s="1" t="s">
        <v>1212</v>
      </c>
      <c r="H565" s="1">
        <v>2210.0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1" t="s">
        <v>1213</v>
      </c>
      <c r="B566" s="13">
        <v>155.0</v>
      </c>
      <c r="C566" s="1" t="s">
        <v>1181</v>
      </c>
      <c r="D566" s="14">
        <v>35.0</v>
      </c>
      <c r="E566" s="1" t="s">
        <v>1209</v>
      </c>
      <c r="F566" s="14">
        <v>3.0</v>
      </c>
      <c r="G566" s="1" t="s">
        <v>1214</v>
      </c>
      <c r="H566" s="1">
        <v>1648.0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1" t="s">
        <v>1215</v>
      </c>
      <c r="B567" s="13">
        <v>155.0</v>
      </c>
      <c r="C567" s="1" t="s">
        <v>1181</v>
      </c>
      <c r="D567" s="14">
        <v>35.0</v>
      </c>
      <c r="E567" s="1" t="s">
        <v>1209</v>
      </c>
      <c r="F567" s="14">
        <v>4.0</v>
      </c>
      <c r="G567" s="1" t="s">
        <v>1216</v>
      </c>
      <c r="H567" s="1">
        <v>1433.0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1" t="s">
        <v>1217</v>
      </c>
      <c r="B568" s="13">
        <v>155.0</v>
      </c>
      <c r="C568" s="1" t="s">
        <v>1181</v>
      </c>
      <c r="D568" s="14">
        <v>35.0</v>
      </c>
      <c r="E568" s="1" t="s">
        <v>1209</v>
      </c>
      <c r="F568" s="14">
        <v>5.0</v>
      </c>
      <c r="G568" s="1" t="s">
        <v>1218</v>
      </c>
      <c r="H568" s="1">
        <v>556.0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1" t="s">
        <v>1219</v>
      </c>
      <c r="B569" s="13">
        <v>155.0</v>
      </c>
      <c r="C569" s="1" t="s">
        <v>1181</v>
      </c>
      <c r="D569" s="14">
        <v>35.0</v>
      </c>
      <c r="E569" s="1" t="s">
        <v>1209</v>
      </c>
      <c r="F569" s="14">
        <v>6.0</v>
      </c>
      <c r="G569" s="1" t="s">
        <v>1220</v>
      </c>
      <c r="H569" s="1">
        <v>629.0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1" t="s">
        <v>1221</v>
      </c>
      <c r="B570" s="13">
        <v>155.0</v>
      </c>
      <c r="C570" s="1" t="s">
        <v>1181</v>
      </c>
      <c r="D570" s="14">
        <v>35.0</v>
      </c>
      <c r="E570" s="1" t="s">
        <v>1209</v>
      </c>
      <c r="F570" s="14">
        <v>7.0</v>
      </c>
      <c r="G570" s="1" t="s">
        <v>1222</v>
      </c>
      <c r="H570" s="1">
        <v>821.0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1" t="s">
        <v>1223</v>
      </c>
      <c r="B571" s="13">
        <v>155.0</v>
      </c>
      <c r="C571" s="1" t="s">
        <v>1181</v>
      </c>
      <c r="D571" s="14">
        <v>35.0</v>
      </c>
      <c r="E571" s="1" t="s">
        <v>1209</v>
      </c>
      <c r="F571" s="14">
        <v>8.0</v>
      </c>
      <c r="G571" s="1" t="s">
        <v>1224</v>
      </c>
      <c r="H571" s="1">
        <v>81.0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1" t="s">
        <v>1225</v>
      </c>
      <c r="B572" s="13">
        <v>155.0</v>
      </c>
      <c r="C572" s="1" t="s">
        <v>1181</v>
      </c>
      <c r="D572" s="14">
        <v>35.0</v>
      </c>
      <c r="E572" s="1" t="s">
        <v>1209</v>
      </c>
      <c r="F572" s="14">
        <v>9.0</v>
      </c>
      <c r="G572" s="1" t="s">
        <v>1226</v>
      </c>
      <c r="H572" s="1">
        <v>2473.0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1" t="s">
        <v>1227</v>
      </c>
      <c r="B573" s="13">
        <v>155.0</v>
      </c>
      <c r="C573" s="1" t="s">
        <v>1181</v>
      </c>
      <c r="D573" s="14">
        <v>35.0</v>
      </c>
      <c r="E573" s="1" t="s">
        <v>1209</v>
      </c>
      <c r="F573" s="14">
        <v>10.0</v>
      </c>
      <c r="G573" s="1" t="s">
        <v>1228</v>
      </c>
      <c r="H573" s="1">
        <v>1317.0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1" t="s">
        <v>1229</v>
      </c>
      <c r="B574" s="13">
        <v>155.0</v>
      </c>
      <c r="C574" s="1" t="s">
        <v>1181</v>
      </c>
      <c r="D574" s="14">
        <v>35.0</v>
      </c>
      <c r="E574" s="1" t="s">
        <v>1209</v>
      </c>
      <c r="F574" s="14">
        <v>11.0</v>
      </c>
      <c r="G574" s="1" t="s">
        <v>1230</v>
      </c>
      <c r="H574" s="1">
        <v>337.0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1" t="s">
        <v>1231</v>
      </c>
      <c r="B575" s="13">
        <v>155.0</v>
      </c>
      <c r="C575" s="1" t="s">
        <v>1181</v>
      </c>
      <c r="D575" s="14">
        <v>35.0</v>
      </c>
      <c r="E575" s="1" t="s">
        <v>1209</v>
      </c>
      <c r="F575" s="14">
        <v>12.0</v>
      </c>
      <c r="G575" s="1" t="s">
        <v>1232</v>
      </c>
      <c r="H575" s="1">
        <v>3543.0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1" t="s">
        <v>1233</v>
      </c>
      <c r="B576" s="13">
        <v>155.0</v>
      </c>
      <c r="C576" s="1" t="s">
        <v>1181</v>
      </c>
      <c r="D576" s="14">
        <v>35.0</v>
      </c>
      <c r="E576" s="1" t="s">
        <v>1209</v>
      </c>
      <c r="F576" s="14">
        <v>13.0</v>
      </c>
      <c r="G576" s="1" t="s">
        <v>1234</v>
      </c>
      <c r="H576" s="1">
        <v>329.0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1" t="s">
        <v>1235</v>
      </c>
      <c r="B577" s="13">
        <v>156.0</v>
      </c>
      <c r="C577" s="1" t="s">
        <v>1236</v>
      </c>
      <c r="D577" s="14">
        <v>36.0</v>
      </c>
      <c r="E577" s="1" t="s">
        <v>1237</v>
      </c>
      <c r="F577" s="14">
        <v>1.0</v>
      </c>
      <c r="G577" s="1" t="s">
        <v>1238</v>
      </c>
      <c r="H577" s="1">
        <v>1013.0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1" t="s">
        <v>1239</v>
      </c>
      <c r="B578" s="13">
        <v>156.0</v>
      </c>
      <c r="C578" s="1" t="s">
        <v>1236</v>
      </c>
      <c r="D578" s="14">
        <v>36.0</v>
      </c>
      <c r="E578" s="1" t="s">
        <v>1237</v>
      </c>
      <c r="F578" s="14">
        <v>2.0</v>
      </c>
      <c r="G578" s="1" t="s">
        <v>1240</v>
      </c>
      <c r="H578" s="1">
        <v>477.0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1" t="s">
        <v>1241</v>
      </c>
      <c r="B579" s="13">
        <v>156.0</v>
      </c>
      <c r="C579" s="1" t="s">
        <v>1236</v>
      </c>
      <c r="D579" s="14">
        <v>36.0</v>
      </c>
      <c r="E579" s="1" t="s">
        <v>1237</v>
      </c>
      <c r="F579" s="14">
        <v>3.0</v>
      </c>
      <c r="G579" s="1" t="s">
        <v>1242</v>
      </c>
      <c r="H579" s="1">
        <v>388.0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1" t="s">
        <v>1243</v>
      </c>
      <c r="B580" s="13">
        <v>156.0</v>
      </c>
      <c r="C580" s="1" t="s">
        <v>1236</v>
      </c>
      <c r="D580" s="14">
        <v>36.0</v>
      </c>
      <c r="E580" s="1" t="s">
        <v>1237</v>
      </c>
      <c r="F580" s="14">
        <v>4.0</v>
      </c>
      <c r="G580" s="1" t="s">
        <v>1244</v>
      </c>
      <c r="H580" s="1">
        <v>1471.0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1" t="s">
        <v>1245</v>
      </c>
      <c r="B581" s="13">
        <v>156.0</v>
      </c>
      <c r="C581" s="1" t="s">
        <v>1236</v>
      </c>
      <c r="D581" s="14">
        <v>36.0</v>
      </c>
      <c r="E581" s="1" t="s">
        <v>1237</v>
      </c>
      <c r="F581" s="14">
        <v>5.0</v>
      </c>
      <c r="G581" s="1" t="s">
        <v>1246</v>
      </c>
      <c r="H581" s="1">
        <v>1281.0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1" t="s">
        <v>1247</v>
      </c>
      <c r="B582" s="13">
        <v>156.0</v>
      </c>
      <c r="C582" s="1" t="s">
        <v>1236</v>
      </c>
      <c r="D582" s="14">
        <v>36.0</v>
      </c>
      <c r="E582" s="1" t="s">
        <v>1237</v>
      </c>
      <c r="F582" s="14">
        <v>6.0</v>
      </c>
      <c r="G582" s="1" t="s">
        <v>1248</v>
      </c>
      <c r="H582" s="1">
        <v>773.0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1" t="s">
        <v>1249</v>
      </c>
      <c r="B583" s="13">
        <v>156.0</v>
      </c>
      <c r="C583" s="1" t="s">
        <v>1236</v>
      </c>
      <c r="D583" s="14">
        <v>36.0</v>
      </c>
      <c r="E583" s="1" t="s">
        <v>1237</v>
      </c>
      <c r="F583" s="14">
        <v>7.0</v>
      </c>
      <c r="G583" s="1" t="s">
        <v>1250</v>
      </c>
      <c r="H583" s="1">
        <v>874.0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1" t="s">
        <v>1251</v>
      </c>
      <c r="B584" s="13">
        <v>156.0</v>
      </c>
      <c r="C584" s="1" t="s">
        <v>1236</v>
      </c>
      <c r="D584" s="14">
        <v>36.0</v>
      </c>
      <c r="E584" s="1" t="s">
        <v>1237</v>
      </c>
      <c r="F584" s="14">
        <v>8.0</v>
      </c>
      <c r="G584" s="1" t="s">
        <v>1252</v>
      </c>
      <c r="H584" s="1">
        <v>1769.0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1" t="s">
        <v>1253</v>
      </c>
      <c r="B585" s="13">
        <v>156.0</v>
      </c>
      <c r="C585" s="1" t="s">
        <v>1236</v>
      </c>
      <c r="D585" s="14">
        <v>36.0</v>
      </c>
      <c r="E585" s="1" t="s">
        <v>1237</v>
      </c>
      <c r="F585" s="14">
        <v>9.0</v>
      </c>
      <c r="G585" s="1" t="s">
        <v>1254</v>
      </c>
      <c r="H585" s="1">
        <v>1948.0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1" t="s">
        <v>1255</v>
      </c>
      <c r="B586" s="13">
        <v>156.0</v>
      </c>
      <c r="C586" s="1" t="s">
        <v>1236</v>
      </c>
      <c r="D586" s="14">
        <v>36.0</v>
      </c>
      <c r="E586" s="1" t="s">
        <v>1237</v>
      </c>
      <c r="F586" s="14">
        <v>10.0</v>
      </c>
      <c r="G586" s="1" t="s">
        <v>1256</v>
      </c>
      <c r="H586" s="1">
        <v>2612.0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1" t="s">
        <v>1257</v>
      </c>
      <c r="B587" s="13">
        <v>156.0</v>
      </c>
      <c r="C587" s="1" t="s">
        <v>1236</v>
      </c>
      <c r="D587" s="14">
        <v>36.0</v>
      </c>
      <c r="E587" s="1" t="s">
        <v>1237</v>
      </c>
      <c r="F587" s="14">
        <v>11.0</v>
      </c>
      <c r="G587" s="1" t="s">
        <v>1258</v>
      </c>
      <c r="H587" s="1">
        <v>805.0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1" t="s">
        <v>1259</v>
      </c>
      <c r="B588" s="13">
        <v>156.0</v>
      </c>
      <c r="C588" s="1" t="s">
        <v>1236</v>
      </c>
      <c r="D588" s="14">
        <v>36.0</v>
      </c>
      <c r="E588" s="1" t="s">
        <v>1237</v>
      </c>
      <c r="F588" s="14">
        <v>12.0</v>
      </c>
      <c r="G588" s="1" t="s">
        <v>1260</v>
      </c>
      <c r="H588" s="1">
        <v>1644.0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1" t="s">
        <v>1261</v>
      </c>
      <c r="B589" s="13">
        <v>156.0</v>
      </c>
      <c r="C589" s="1" t="s">
        <v>1236</v>
      </c>
      <c r="D589" s="14">
        <v>36.0</v>
      </c>
      <c r="E589" s="1" t="s">
        <v>1237</v>
      </c>
      <c r="F589" s="16">
        <v>13.0</v>
      </c>
      <c r="G589" s="17" t="s">
        <v>1262</v>
      </c>
      <c r="H589" s="17">
        <v>2835.0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1" t="s">
        <v>1263</v>
      </c>
      <c r="B590" s="13">
        <v>156.0</v>
      </c>
      <c r="C590" s="1" t="s">
        <v>1236</v>
      </c>
      <c r="D590" s="14">
        <v>36.0</v>
      </c>
      <c r="E590" s="1" t="s">
        <v>1237</v>
      </c>
      <c r="F590" s="16">
        <v>14.0</v>
      </c>
      <c r="G590" s="17" t="s">
        <v>1264</v>
      </c>
      <c r="H590" s="17">
        <v>1502.0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1" t="s">
        <v>1265</v>
      </c>
      <c r="B591" s="13">
        <v>156.0</v>
      </c>
      <c r="C591" s="1" t="s">
        <v>1236</v>
      </c>
      <c r="D591" s="14">
        <v>37.0</v>
      </c>
      <c r="E591" s="1" t="s">
        <v>1266</v>
      </c>
      <c r="F591" s="14">
        <v>1.0</v>
      </c>
      <c r="G591" s="1" t="s">
        <v>1267</v>
      </c>
      <c r="H591" s="1">
        <v>2182.0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1" t="s">
        <v>1268</v>
      </c>
      <c r="B592" s="13">
        <v>156.0</v>
      </c>
      <c r="C592" s="1" t="s">
        <v>1236</v>
      </c>
      <c r="D592" s="14">
        <v>37.0</v>
      </c>
      <c r="E592" s="1" t="s">
        <v>1266</v>
      </c>
      <c r="F592" s="14">
        <v>2.0</v>
      </c>
      <c r="G592" s="1" t="s">
        <v>1269</v>
      </c>
      <c r="H592" s="1">
        <v>1978.0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1" t="s">
        <v>1270</v>
      </c>
      <c r="B593" s="13">
        <v>156.0</v>
      </c>
      <c r="C593" s="1" t="s">
        <v>1236</v>
      </c>
      <c r="D593" s="14">
        <v>37.0</v>
      </c>
      <c r="E593" s="1" t="s">
        <v>1266</v>
      </c>
      <c r="F593" s="14">
        <v>3.0</v>
      </c>
      <c r="G593" s="1" t="s">
        <v>1271</v>
      </c>
      <c r="H593" s="1">
        <v>1713.0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1" t="s">
        <v>1272</v>
      </c>
      <c r="B594" s="13">
        <v>156.0</v>
      </c>
      <c r="C594" s="1" t="s">
        <v>1236</v>
      </c>
      <c r="D594" s="14">
        <v>37.0</v>
      </c>
      <c r="E594" s="1" t="s">
        <v>1266</v>
      </c>
      <c r="F594" s="14">
        <v>4.0</v>
      </c>
      <c r="G594" s="1" t="s">
        <v>1273</v>
      </c>
      <c r="H594" s="1">
        <v>1726.0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1" t="s">
        <v>1274</v>
      </c>
      <c r="B595" s="13">
        <v>156.0</v>
      </c>
      <c r="C595" s="1" t="s">
        <v>1236</v>
      </c>
      <c r="D595" s="14">
        <v>37.0</v>
      </c>
      <c r="E595" s="1" t="s">
        <v>1266</v>
      </c>
      <c r="F595" s="14">
        <v>5.0</v>
      </c>
      <c r="G595" s="1" t="s">
        <v>1275</v>
      </c>
      <c r="H595" s="1">
        <v>1022.0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1" t="s">
        <v>1276</v>
      </c>
      <c r="B596" s="13">
        <v>156.0</v>
      </c>
      <c r="C596" s="1" t="s">
        <v>1236</v>
      </c>
      <c r="D596" s="14">
        <v>37.0</v>
      </c>
      <c r="E596" s="1" t="s">
        <v>1266</v>
      </c>
      <c r="F596" s="14">
        <v>6.0</v>
      </c>
      <c r="G596" s="1" t="s">
        <v>1277</v>
      </c>
      <c r="H596" s="1">
        <v>1111.0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1" t="s">
        <v>1278</v>
      </c>
      <c r="B597" s="13">
        <v>156.0</v>
      </c>
      <c r="C597" s="1" t="s">
        <v>1236</v>
      </c>
      <c r="D597" s="14">
        <v>37.0</v>
      </c>
      <c r="E597" s="1" t="s">
        <v>1266</v>
      </c>
      <c r="F597" s="14">
        <v>7.0</v>
      </c>
      <c r="G597" s="1" t="s">
        <v>1279</v>
      </c>
      <c r="H597" s="1">
        <v>1895.0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1" t="s">
        <v>1280</v>
      </c>
      <c r="B598" s="13">
        <v>156.0</v>
      </c>
      <c r="C598" s="1" t="s">
        <v>1236</v>
      </c>
      <c r="D598" s="14">
        <v>37.0</v>
      </c>
      <c r="E598" s="1" t="s">
        <v>1266</v>
      </c>
      <c r="F598" s="14">
        <v>8.0</v>
      </c>
      <c r="G598" s="1" t="s">
        <v>1281</v>
      </c>
      <c r="H598" s="1">
        <v>596.0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1" t="s">
        <v>1282</v>
      </c>
      <c r="B599" s="13">
        <v>156.0</v>
      </c>
      <c r="C599" s="1" t="s">
        <v>1236</v>
      </c>
      <c r="D599" s="14">
        <v>37.0</v>
      </c>
      <c r="E599" s="1" t="s">
        <v>1266</v>
      </c>
      <c r="F599" s="14">
        <v>9.0</v>
      </c>
      <c r="G599" s="1" t="s">
        <v>1283</v>
      </c>
      <c r="H599" s="1">
        <v>1328.0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1" t="s">
        <v>1284</v>
      </c>
      <c r="B600" s="13">
        <v>156.0</v>
      </c>
      <c r="C600" s="1" t="s">
        <v>1236</v>
      </c>
      <c r="D600" s="14">
        <v>37.0</v>
      </c>
      <c r="E600" s="1" t="s">
        <v>1266</v>
      </c>
      <c r="F600" s="14">
        <v>10.0</v>
      </c>
      <c r="G600" s="1" t="s">
        <v>1285</v>
      </c>
      <c r="H600" s="1">
        <v>1759.0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1" t="s">
        <v>1286</v>
      </c>
      <c r="B601" s="13">
        <v>156.0</v>
      </c>
      <c r="C601" s="1" t="s">
        <v>1236</v>
      </c>
      <c r="D601" s="14">
        <v>37.0</v>
      </c>
      <c r="E601" s="1" t="s">
        <v>1266</v>
      </c>
      <c r="F601" s="14">
        <v>11.0</v>
      </c>
      <c r="G601" s="1" t="s">
        <v>1287</v>
      </c>
      <c r="H601" s="1">
        <v>2641.0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1" t="s">
        <v>1288</v>
      </c>
      <c r="B602" s="13">
        <v>156.0</v>
      </c>
      <c r="C602" s="1" t="s">
        <v>1236</v>
      </c>
      <c r="D602" s="14">
        <v>37.0</v>
      </c>
      <c r="E602" s="1" t="s">
        <v>1266</v>
      </c>
      <c r="F602" s="14">
        <v>12.0</v>
      </c>
      <c r="G602" s="1" t="s">
        <v>1289</v>
      </c>
      <c r="H602" s="1">
        <v>3980.0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1" t="s">
        <v>1290</v>
      </c>
      <c r="B603" s="13">
        <v>156.0</v>
      </c>
      <c r="C603" s="1" t="s">
        <v>1236</v>
      </c>
      <c r="D603" s="14">
        <v>37.0</v>
      </c>
      <c r="E603" s="1" t="s">
        <v>1266</v>
      </c>
      <c r="F603" s="14">
        <v>13.0</v>
      </c>
      <c r="G603" s="1" t="s">
        <v>280</v>
      </c>
      <c r="H603" s="1">
        <v>371.0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1" t="s">
        <v>1291</v>
      </c>
      <c r="B604" s="13">
        <v>156.0</v>
      </c>
      <c r="C604" s="1" t="s">
        <v>1236</v>
      </c>
      <c r="D604" s="14">
        <v>37.0</v>
      </c>
      <c r="E604" s="1" t="s">
        <v>1266</v>
      </c>
      <c r="F604" s="16">
        <v>14.0</v>
      </c>
      <c r="G604" s="17" t="s">
        <v>1292</v>
      </c>
      <c r="H604" s="17">
        <v>204.0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1" t="s">
        <v>1293</v>
      </c>
      <c r="B605" s="13">
        <v>156.0</v>
      </c>
      <c r="C605" s="1" t="s">
        <v>1236</v>
      </c>
      <c r="D605" s="14">
        <v>37.0</v>
      </c>
      <c r="E605" s="1" t="s">
        <v>1266</v>
      </c>
      <c r="F605" s="14">
        <v>15.0</v>
      </c>
      <c r="G605" s="1" t="s">
        <v>1294</v>
      </c>
      <c r="H605" s="1">
        <v>700.0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1" t="s">
        <v>1295</v>
      </c>
      <c r="B606" s="13">
        <v>156.0</v>
      </c>
      <c r="C606" s="1" t="s">
        <v>1236</v>
      </c>
      <c r="D606" s="14">
        <v>37.0</v>
      </c>
      <c r="E606" s="1" t="s">
        <v>1266</v>
      </c>
      <c r="F606" s="14">
        <v>16.0</v>
      </c>
      <c r="G606" s="1" t="s">
        <v>1296</v>
      </c>
      <c r="H606" s="1">
        <v>263.0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1" t="s">
        <v>1297</v>
      </c>
      <c r="B607" s="13">
        <v>157.0</v>
      </c>
      <c r="C607" s="1" t="s">
        <v>1298</v>
      </c>
      <c r="D607" s="14">
        <v>38.0</v>
      </c>
      <c r="E607" s="1" t="s">
        <v>1299</v>
      </c>
      <c r="F607" s="14">
        <v>1.0</v>
      </c>
      <c r="G607" s="1" t="s">
        <v>1300</v>
      </c>
      <c r="H607" s="1">
        <v>3068.0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1" t="s">
        <v>1302</v>
      </c>
      <c r="B608" s="13">
        <v>157.0</v>
      </c>
      <c r="C608" s="1" t="s">
        <v>1298</v>
      </c>
      <c r="D608" s="14">
        <v>38.0</v>
      </c>
      <c r="E608" s="1" t="s">
        <v>1299</v>
      </c>
      <c r="F608" s="14">
        <v>2.0</v>
      </c>
      <c r="G608" s="1" t="s">
        <v>1303</v>
      </c>
      <c r="H608" s="1">
        <v>2380.0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1" t="s">
        <v>1304</v>
      </c>
      <c r="B609" s="13">
        <v>157.0</v>
      </c>
      <c r="C609" s="1" t="s">
        <v>1298</v>
      </c>
      <c r="D609" s="14">
        <v>38.0</v>
      </c>
      <c r="E609" s="1" t="s">
        <v>1299</v>
      </c>
      <c r="F609" s="14">
        <v>3.0</v>
      </c>
      <c r="G609" s="1" t="s">
        <v>1305</v>
      </c>
      <c r="H609" s="1">
        <v>2022.0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1" t="s">
        <v>1306</v>
      </c>
      <c r="B610" s="13">
        <v>157.0</v>
      </c>
      <c r="C610" s="1" t="s">
        <v>1298</v>
      </c>
      <c r="D610" s="14">
        <v>38.0</v>
      </c>
      <c r="E610" s="1" t="s">
        <v>1299</v>
      </c>
      <c r="F610" s="14">
        <v>4.0</v>
      </c>
      <c r="G610" s="1" t="s">
        <v>1307</v>
      </c>
      <c r="H610" s="1">
        <v>2072.0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1" t="s">
        <v>1308</v>
      </c>
      <c r="B611" s="13">
        <v>157.0</v>
      </c>
      <c r="C611" s="1" t="s">
        <v>1298</v>
      </c>
      <c r="D611" s="14">
        <v>38.0</v>
      </c>
      <c r="E611" s="1" t="s">
        <v>1299</v>
      </c>
      <c r="F611" s="14">
        <v>5.0</v>
      </c>
      <c r="G611" s="1" t="s">
        <v>1309</v>
      </c>
      <c r="H611" s="1">
        <v>3219.0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1" t="s">
        <v>1310</v>
      </c>
      <c r="B612" s="13">
        <v>157.0</v>
      </c>
      <c r="C612" s="1" t="s">
        <v>1298</v>
      </c>
      <c r="D612" s="14">
        <v>38.0</v>
      </c>
      <c r="E612" s="1" t="s">
        <v>1299</v>
      </c>
      <c r="F612" s="14">
        <v>6.0</v>
      </c>
      <c r="G612" s="1" t="s">
        <v>1311</v>
      </c>
      <c r="H612" s="1">
        <v>979.0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1" t="s">
        <v>1312</v>
      </c>
      <c r="B613" s="13">
        <v>157.0</v>
      </c>
      <c r="C613" s="1" t="s">
        <v>1298</v>
      </c>
      <c r="D613" s="14">
        <v>38.0</v>
      </c>
      <c r="E613" s="1" t="s">
        <v>1299</v>
      </c>
      <c r="F613" s="14">
        <v>7.0</v>
      </c>
      <c r="G613" s="1" t="s">
        <v>1313</v>
      </c>
      <c r="H613" s="1">
        <v>2899.0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1" t="s">
        <v>1314</v>
      </c>
      <c r="B614" s="13">
        <v>157.0</v>
      </c>
      <c r="C614" s="1" t="s">
        <v>1298</v>
      </c>
      <c r="D614" s="14">
        <v>38.0</v>
      </c>
      <c r="E614" s="1" t="s">
        <v>1299</v>
      </c>
      <c r="F614" s="14">
        <v>8.0</v>
      </c>
      <c r="G614" s="1" t="s">
        <v>1315</v>
      </c>
      <c r="H614" s="1">
        <v>2982.0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1" t="s">
        <v>1316</v>
      </c>
      <c r="B615" s="13">
        <v>157.0</v>
      </c>
      <c r="C615" s="1" t="s">
        <v>1298</v>
      </c>
      <c r="D615" s="14">
        <v>38.0</v>
      </c>
      <c r="E615" s="1" t="s">
        <v>1299</v>
      </c>
      <c r="F615" s="14">
        <v>9.0</v>
      </c>
      <c r="G615" s="1" t="s">
        <v>1317</v>
      </c>
      <c r="H615" s="1">
        <v>354.0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1" t="s">
        <v>1318</v>
      </c>
      <c r="B616" s="13">
        <v>157.0</v>
      </c>
      <c r="C616" s="1" t="s">
        <v>1298</v>
      </c>
      <c r="D616" s="14">
        <v>38.0</v>
      </c>
      <c r="E616" s="1" t="s">
        <v>1299</v>
      </c>
      <c r="F616" s="14">
        <v>10.0</v>
      </c>
      <c r="G616" s="1" t="s">
        <v>1319</v>
      </c>
      <c r="H616" s="1">
        <v>146.0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1" t="s">
        <v>1320</v>
      </c>
      <c r="B617" s="13">
        <v>157.0</v>
      </c>
      <c r="C617" s="1" t="s">
        <v>1298</v>
      </c>
      <c r="D617" s="14">
        <v>39.0</v>
      </c>
      <c r="E617" s="1" t="s">
        <v>1321</v>
      </c>
      <c r="F617" s="14">
        <v>1.0</v>
      </c>
      <c r="G617" s="1" t="s">
        <v>1322</v>
      </c>
      <c r="H617" s="1">
        <v>322.0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1" t="s">
        <v>1323</v>
      </c>
      <c r="B618" s="13">
        <v>157.0</v>
      </c>
      <c r="C618" s="1" t="s">
        <v>1298</v>
      </c>
      <c r="D618" s="14">
        <v>39.0</v>
      </c>
      <c r="E618" s="1" t="s">
        <v>1321</v>
      </c>
      <c r="F618" s="14">
        <v>2.0</v>
      </c>
      <c r="G618" s="1" t="s">
        <v>1324</v>
      </c>
      <c r="H618" s="1">
        <v>452.0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1" t="s">
        <v>1325</v>
      </c>
      <c r="B619" s="13">
        <v>157.0</v>
      </c>
      <c r="C619" s="1" t="s">
        <v>1298</v>
      </c>
      <c r="D619" s="14">
        <v>39.0</v>
      </c>
      <c r="E619" s="1" t="s">
        <v>1321</v>
      </c>
      <c r="F619" s="14">
        <v>3.0</v>
      </c>
      <c r="G619" s="1" t="s">
        <v>1326</v>
      </c>
      <c r="H619" s="1">
        <v>2035.0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1" t="s">
        <v>1327</v>
      </c>
      <c r="B620" s="13">
        <v>157.0</v>
      </c>
      <c r="C620" s="1" t="s">
        <v>1298</v>
      </c>
      <c r="D620" s="14">
        <v>39.0</v>
      </c>
      <c r="E620" s="1" t="s">
        <v>1321</v>
      </c>
      <c r="F620" s="14">
        <v>4.0</v>
      </c>
      <c r="G620" s="1" t="s">
        <v>1328</v>
      </c>
      <c r="H620" s="1">
        <v>2435.0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1" t="s">
        <v>1329</v>
      </c>
      <c r="B621" s="13">
        <v>157.0</v>
      </c>
      <c r="C621" s="1" t="s">
        <v>1298</v>
      </c>
      <c r="D621" s="14">
        <v>39.0</v>
      </c>
      <c r="E621" s="1" t="s">
        <v>1321</v>
      </c>
      <c r="F621" s="14">
        <v>5.0</v>
      </c>
      <c r="G621" s="1" t="s">
        <v>1330</v>
      </c>
      <c r="H621" s="1">
        <v>2399.0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1" t="s">
        <v>1331</v>
      </c>
      <c r="B622" s="13">
        <v>157.0</v>
      </c>
      <c r="C622" s="1" t="s">
        <v>1298</v>
      </c>
      <c r="D622" s="14">
        <v>39.0</v>
      </c>
      <c r="E622" s="1" t="s">
        <v>1321</v>
      </c>
      <c r="F622" s="14">
        <v>6.0</v>
      </c>
      <c r="G622" s="1" t="s">
        <v>1332</v>
      </c>
      <c r="H622" s="1">
        <v>1633.0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1" t="s">
        <v>1333</v>
      </c>
      <c r="B623" s="13">
        <v>157.0</v>
      </c>
      <c r="C623" s="1" t="s">
        <v>1298</v>
      </c>
      <c r="D623" s="14">
        <v>39.0</v>
      </c>
      <c r="E623" s="1" t="s">
        <v>1321</v>
      </c>
      <c r="F623" s="14">
        <v>7.0</v>
      </c>
      <c r="G623" s="1" t="s">
        <v>1334</v>
      </c>
      <c r="H623" s="1">
        <v>156.0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1" t="s">
        <v>1335</v>
      </c>
      <c r="B624" s="13">
        <v>157.0</v>
      </c>
      <c r="C624" s="1" t="s">
        <v>1298</v>
      </c>
      <c r="D624" s="14">
        <v>39.0</v>
      </c>
      <c r="E624" s="1" t="s">
        <v>1321</v>
      </c>
      <c r="F624" s="14">
        <v>8.0</v>
      </c>
      <c r="G624" s="1" t="s">
        <v>1336</v>
      </c>
      <c r="H624" s="1">
        <v>387.0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1" t="s">
        <v>1337</v>
      </c>
      <c r="B625" s="13">
        <v>157.0</v>
      </c>
      <c r="C625" s="1" t="s">
        <v>1298</v>
      </c>
      <c r="D625" s="14">
        <v>39.0</v>
      </c>
      <c r="E625" s="1" t="s">
        <v>1321</v>
      </c>
      <c r="F625" s="14">
        <v>9.0</v>
      </c>
      <c r="G625" s="1" t="s">
        <v>1338</v>
      </c>
      <c r="H625" s="1">
        <v>1725.0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1" t="s">
        <v>1339</v>
      </c>
      <c r="B626" s="13">
        <v>157.0</v>
      </c>
      <c r="C626" s="1" t="s">
        <v>1298</v>
      </c>
      <c r="D626" s="14">
        <v>39.0</v>
      </c>
      <c r="E626" s="1" t="s">
        <v>1321</v>
      </c>
      <c r="F626" s="14">
        <v>10.0</v>
      </c>
      <c r="G626" s="1" t="s">
        <v>136</v>
      </c>
      <c r="H626" s="1">
        <v>813.0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1" t="s">
        <v>1340</v>
      </c>
      <c r="B627" s="13">
        <v>157.0</v>
      </c>
      <c r="C627" s="1" t="s">
        <v>1298</v>
      </c>
      <c r="D627" s="14">
        <v>39.0</v>
      </c>
      <c r="E627" s="1" t="s">
        <v>1321</v>
      </c>
      <c r="F627" s="14">
        <v>11.0</v>
      </c>
      <c r="G627" s="1" t="s">
        <v>1341</v>
      </c>
      <c r="H627" s="1">
        <v>1732.0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1" t="s">
        <v>1342</v>
      </c>
      <c r="B628" s="13">
        <v>157.0</v>
      </c>
      <c r="C628" s="1" t="s">
        <v>1298</v>
      </c>
      <c r="D628" s="14">
        <v>39.0</v>
      </c>
      <c r="E628" s="1" t="s">
        <v>1321</v>
      </c>
      <c r="F628" s="14">
        <v>12.0</v>
      </c>
      <c r="G628" s="1" t="s">
        <v>1343</v>
      </c>
      <c r="H628" s="1">
        <v>140.0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1" t="s">
        <v>1344</v>
      </c>
      <c r="B629" s="13">
        <v>157.0</v>
      </c>
      <c r="C629" s="1" t="s">
        <v>1298</v>
      </c>
      <c r="D629" s="14">
        <v>39.0</v>
      </c>
      <c r="E629" s="1" t="s">
        <v>1321</v>
      </c>
      <c r="F629" s="14">
        <v>13.0</v>
      </c>
      <c r="G629" s="1" t="s">
        <v>1345</v>
      </c>
      <c r="H629" s="1">
        <v>739.0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1" t="s">
        <v>1346</v>
      </c>
      <c r="B630" s="13">
        <v>157.0</v>
      </c>
      <c r="C630" s="1" t="s">
        <v>1298</v>
      </c>
      <c r="D630" s="14">
        <v>39.0</v>
      </c>
      <c r="E630" s="1" t="s">
        <v>1321</v>
      </c>
      <c r="F630" s="14">
        <v>14.0</v>
      </c>
      <c r="G630" s="1" t="s">
        <v>1348</v>
      </c>
      <c r="H630" s="1">
        <v>1590.0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1" t="s">
        <v>1349</v>
      </c>
      <c r="B631" s="13">
        <v>157.0</v>
      </c>
      <c r="C631" s="1" t="s">
        <v>1298</v>
      </c>
      <c r="D631" s="14">
        <v>39.0</v>
      </c>
      <c r="E631" s="1" t="s">
        <v>1321</v>
      </c>
      <c r="F631" s="14">
        <v>15.0</v>
      </c>
      <c r="G631" s="1" t="s">
        <v>1350</v>
      </c>
      <c r="H631" s="1">
        <v>1659.0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1" t="s">
        <v>1351</v>
      </c>
      <c r="B632" s="13">
        <v>158.0</v>
      </c>
      <c r="C632" s="1" t="s">
        <v>1352</v>
      </c>
      <c r="D632" s="14">
        <v>40.0</v>
      </c>
      <c r="E632" s="1" t="s">
        <v>1353</v>
      </c>
      <c r="F632" s="14">
        <v>1.0</v>
      </c>
      <c r="G632" s="1" t="s">
        <v>1354</v>
      </c>
      <c r="H632" s="1">
        <v>2822.0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1" t="s">
        <v>1355</v>
      </c>
      <c r="B633" s="13">
        <v>158.0</v>
      </c>
      <c r="C633" s="1" t="s">
        <v>1352</v>
      </c>
      <c r="D633" s="14">
        <v>40.0</v>
      </c>
      <c r="E633" s="1" t="s">
        <v>1353</v>
      </c>
      <c r="F633" s="14">
        <v>2.0</v>
      </c>
      <c r="G633" s="1" t="s">
        <v>1356</v>
      </c>
      <c r="H633" s="1">
        <v>2424.0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1" t="s">
        <v>1357</v>
      </c>
      <c r="B634" s="13">
        <v>158.0</v>
      </c>
      <c r="C634" s="1" t="s">
        <v>1352</v>
      </c>
      <c r="D634" s="14">
        <v>40.0</v>
      </c>
      <c r="E634" s="1" t="s">
        <v>1353</v>
      </c>
      <c r="F634" s="14">
        <v>3.0</v>
      </c>
      <c r="G634" s="1" t="s">
        <v>1358</v>
      </c>
      <c r="H634" s="1">
        <v>691.0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1" t="s">
        <v>1359</v>
      </c>
      <c r="B635" s="13">
        <v>158.0</v>
      </c>
      <c r="C635" s="1" t="s">
        <v>1352</v>
      </c>
      <c r="D635" s="14">
        <v>40.0</v>
      </c>
      <c r="E635" s="1" t="s">
        <v>1353</v>
      </c>
      <c r="F635" s="14">
        <v>4.0</v>
      </c>
      <c r="G635" s="1" t="s">
        <v>1360</v>
      </c>
      <c r="H635" s="1">
        <v>1507.0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1" t="s">
        <v>1361</v>
      </c>
      <c r="B636" s="13">
        <v>158.0</v>
      </c>
      <c r="C636" s="1" t="s">
        <v>1352</v>
      </c>
      <c r="D636" s="14">
        <v>40.0</v>
      </c>
      <c r="E636" s="1" t="s">
        <v>1353</v>
      </c>
      <c r="F636" s="14">
        <v>5.0</v>
      </c>
      <c r="G636" s="1" t="s">
        <v>1362</v>
      </c>
      <c r="H636" s="1">
        <v>3584.0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1" t="s">
        <v>1363</v>
      </c>
      <c r="B637" s="13">
        <v>158.0</v>
      </c>
      <c r="C637" s="1" t="s">
        <v>1352</v>
      </c>
      <c r="D637" s="14">
        <v>40.0</v>
      </c>
      <c r="E637" s="1" t="s">
        <v>1353</v>
      </c>
      <c r="F637" s="14">
        <v>6.0</v>
      </c>
      <c r="G637" s="1" t="s">
        <v>1364</v>
      </c>
      <c r="H637" s="1">
        <v>1594.0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1" t="s">
        <v>1365</v>
      </c>
      <c r="B638" s="13">
        <v>158.0</v>
      </c>
      <c r="C638" s="1" t="s">
        <v>1352</v>
      </c>
      <c r="D638" s="14">
        <v>40.0</v>
      </c>
      <c r="E638" s="1" t="s">
        <v>1353</v>
      </c>
      <c r="F638" s="14">
        <v>7.0</v>
      </c>
      <c r="G638" s="1" t="s">
        <v>1366</v>
      </c>
      <c r="H638" s="1">
        <v>3020.0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1" t="s">
        <v>1367</v>
      </c>
      <c r="B639" s="13">
        <v>158.0</v>
      </c>
      <c r="C639" s="1" t="s">
        <v>1352</v>
      </c>
      <c r="D639" s="14">
        <v>40.0</v>
      </c>
      <c r="E639" s="1" t="s">
        <v>1353</v>
      </c>
      <c r="F639" s="16">
        <v>8.0</v>
      </c>
      <c r="G639" s="17" t="s">
        <v>1368</v>
      </c>
      <c r="H639" s="17">
        <v>690.0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1" t="s">
        <v>1369</v>
      </c>
      <c r="B640" s="13">
        <v>158.0</v>
      </c>
      <c r="C640" s="1" t="s">
        <v>1352</v>
      </c>
      <c r="D640" s="14">
        <v>40.0</v>
      </c>
      <c r="E640" s="1" t="s">
        <v>1353</v>
      </c>
      <c r="F640" s="14">
        <v>9.0</v>
      </c>
      <c r="G640" s="1" t="s">
        <v>1370</v>
      </c>
      <c r="H640" s="1">
        <v>3032.0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1" t="s">
        <v>1371</v>
      </c>
      <c r="B641" s="13">
        <v>158.0</v>
      </c>
      <c r="C641" s="1" t="s">
        <v>1352</v>
      </c>
      <c r="D641" s="14">
        <v>40.0</v>
      </c>
      <c r="E641" s="1" t="s">
        <v>1353</v>
      </c>
      <c r="F641" s="14">
        <v>10.0</v>
      </c>
      <c r="G641" s="1" t="s">
        <v>1372</v>
      </c>
      <c r="H641" s="1">
        <v>1028.0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1" t="s">
        <v>1373</v>
      </c>
      <c r="B642" s="13">
        <v>158.0</v>
      </c>
      <c r="C642" s="1" t="s">
        <v>1352</v>
      </c>
      <c r="D642" s="14">
        <v>40.0</v>
      </c>
      <c r="E642" s="1" t="s">
        <v>1353</v>
      </c>
      <c r="F642" s="14">
        <v>11.0</v>
      </c>
      <c r="G642" s="1" t="s">
        <v>1374</v>
      </c>
      <c r="H642" s="1">
        <v>2622.0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1" t="s">
        <v>1375</v>
      </c>
      <c r="B643" s="13">
        <v>158.0</v>
      </c>
      <c r="C643" s="1" t="s">
        <v>1352</v>
      </c>
      <c r="D643" s="14">
        <v>40.0</v>
      </c>
      <c r="E643" s="1" t="s">
        <v>1353</v>
      </c>
      <c r="F643" s="14">
        <v>12.0</v>
      </c>
      <c r="G643" s="1" t="s">
        <v>1376</v>
      </c>
      <c r="H643" s="1">
        <v>2802.0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1" t="s">
        <v>1377</v>
      </c>
      <c r="B644" s="13">
        <v>158.0</v>
      </c>
      <c r="C644" s="1" t="s">
        <v>1352</v>
      </c>
      <c r="D644" s="14">
        <v>40.0</v>
      </c>
      <c r="E644" s="1" t="s">
        <v>1353</v>
      </c>
      <c r="F644" s="14">
        <v>13.0</v>
      </c>
      <c r="G644" s="1" t="s">
        <v>1378</v>
      </c>
      <c r="H644" s="1">
        <v>3993.0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1" t="s">
        <v>1379</v>
      </c>
      <c r="B645" s="13">
        <v>158.0</v>
      </c>
      <c r="C645" s="1" t="s">
        <v>1352</v>
      </c>
      <c r="D645" s="14">
        <v>40.0</v>
      </c>
      <c r="E645" s="1" t="s">
        <v>1353</v>
      </c>
      <c r="F645" s="14">
        <v>14.0</v>
      </c>
      <c r="G645" s="1" t="s">
        <v>1380</v>
      </c>
      <c r="H645" s="1">
        <v>481.0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1" t="s">
        <v>1381</v>
      </c>
      <c r="B646" s="13">
        <v>158.0</v>
      </c>
      <c r="C646" s="1" t="s">
        <v>1352</v>
      </c>
      <c r="D646" s="14">
        <v>40.0</v>
      </c>
      <c r="E646" s="1" t="s">
        <v>1353</v>
      </c>
      <c r="F646" s="14">
        <v>15.0</v>
      </c>
      <c r="G646" s="1" t="s">
        <v>1382</v>
      </c>
      <c r="H646" s="1">
        <v>450.0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1" t="s">
        <v>1383</v>
      </c>
      <c r="B647" s="13">
        <v>158.0</v>
      </c>
      <c r="C647" s="1" t="s">
        <v>1352</v>
      </c>
      <c r="D647" s="14">
        <v>40.0</v>
      </c>
      <c r="E647" s="1" t="s">
        <v>1353</v>
      </c>
      <c r="F647" s="14">
        <v>16.0</v>
      </c>
      <c r="G647" s="1" t="s">
        <v>1385</v>
      </c>
      <c r="H647" s="1">
        <v>3217.0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1" t="s">
        <v>1387</v>
      </c>
      <c r="B648" s="13">
        <v>158.0</v>
      </c>
      <c r="C648" s="1" t="s">
        <v>1352</v>
      </c>
      <c r="D648" s="14">
        <v>40.0</v>
      </c>
      <c r="E648" s="1" t="s">
        <v>1353</v>
      </c>
      <c r="F648" s="14">
        <v>17.0</v>
      </c>
      <c r="G648" s="1" t="s">
        <v>1388</v>
      </c>
      <c r="H648" s="1">
        <v>3417.0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1" t="s">
        <v>1389</v>
      </c>
      <c r="B649" s="13">
        <v>158.0</v>
      </c>
      <c r="C649" s="1" t="s">
        <v>1352</v>
      </c>
      <c r="D649" s="14">
        <v>40.0</v>
      </c>
      <c r="E649" s="1" t="s">
        <v>1353</v>
      </c>
      <c r="F649" s="14">
        <v>18.0</v>
      </c>
      <c r="G649" s="1" t="s">
        <v>1390</v>
      </c>
      <c r="H649" s="1">
        <v>2927.0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1" t="s">
        <v>1391</v>
      </c>
      <c r="B650" s="13">
        <v>158.0</v>
      </c>
      <c r="C650" s="1" t="s">
        <v>1352</v>
      </c>
      <c r="D650" s="14">
        <v>40.0</v>
      </c>
      <c r="E650" s="1" t="s">
        <v>1353</v>
      </c>
      <c r="F650" s="14">
        <v>19.0</v>
      </c>
      <c r="G650" s="1" t="s">
        <v>1392</v>
      </c>
      <c r="H650" s="1">
        <v>1725.0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1" t="s">
        <v>1393</v>
      </c>
      <c r="B651" s="13">
        <v>158.0</v>
      </c>
      <c r="C651" s="1" t="s">
        <v>1352</v>
      </c>
      <c r="D651" s="14">
        <v>40.0</v>
      </c>
      <c r="E651" s="1" t="s">
        <v>1353</v>
      </c>
      <c r="F651" s="14">
        <v>20.0</v>
      </c>
      <c r="G651" s="1" t="s">
        <v>1394</v>
      </c>
      <c r="H651" s="1">
        <v>2577.0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1" t="s">
        <v>1395</v>
      </c>
      <c r="B652" s="13">
        <v>158.0</v>
      </c>
      <c r="C652" s="1" t="s">
        <v>1352</v>
      </c>
      <c r="D652" s="14">
        <v>40.0</v>
      </c>
      <c r="E652" s="1" t="s">
        <v>1353</v>
      </c>
      <c r="F652" s="14">
        <v>21.0</v>
      </c>
      <c r="G652" s="1" t="s">
        <v>1396</v>
      </c>
      <c r="H652" s="1">
        <v>1602.0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1" t="s">
        <v>1397</v>
      </c>
      <c r="B653" s="13">
        <v>158.0</v>
      </c>
      <c r="C653" s="1" t="s">
        <v>1352</v>
      </c>
      <c r="D653" s="14">
        <v>40.0</v>
      </c>
      <c r="E653" s="1" t="s">
        <v>1353</v>
      </c>
      <c r="F653" s="14">
        <v>22.0</v>
      </c>
      <c r="G653" s="1" t="s">
        <v>1398</v>
      </c>
      <c r="H653" s="1">
        <v>1912.0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1" t="s">
        <v>1399</v>
      </c>
      <c r="B654" s="13">
        <v>158.0</v>
      </c>
      <c r="C654" s="1" t="s">
        <v>1352</v>
      </c>
      <c r="D654" s="14">
        <v>40.0</v>
      </c>
      <c r="E654" s="1" t="s">
        <v>1353</v>
      </c>
      <c r="F654" s="14">
        <v>23.0</v>
      </c>
      <c r="G654" s="1" t="s">
        <v>1400</v>
      </c>
      <c r="H654" s="1">
        <v>1043.0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1" t="s">
        <v>1401</v>
      </c>
      <c r="B655" s="13">
        <v>158.0</v>
      </c>
      <c r="C655" s="1" t="s">
        <v>1352</v>
      </c>
      <c r="D655" s="14">
        <v>40.0</v>
      </c>
      <c r="E655" s="1" t="s">
        <v>1353</v>
      </c>
      <c r="F655" s="14">
        <v>24.0</v>
      </c>
      <c r="G655" s="1" t="s">
        <v>1402</v>
      </c>
      <c r="H655" s="1">
        <v>1479.0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1" t="s">
        <v>1403</v>
      </c>
      <c r="B656" s="13">
        <v>158.0</v>
      </c>
      <c r="C656" s="1" t="s">
        <v>1352</v>
      </c>
      <c r="D656" s="14">
        <v>41.0</v>
      </c>
      <c r="E656" s="1" t="s">
        <v>1404</v>
      </c>
      <c r="F656" s="14">
        <v>1.0</v>
      </c>
      <c r="G656" s="1" t="s">
        <v>1405</v>
      </c>
      <c r="H656" s="1">
        <v>3691.0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1" t="s">
        <v>1406</v>
      </c>
      <c r="B657" s="13">
        <v>158.0</v>
      </c>
      <c r="C657" s="1" t="s">
        <v>1352</v>
      </c>
      <c r="D657" s="14">
        <v>41.0</v>
      </c>
      <c r="E657" s="1" t="s">
        <v>1404</v>
      </c>
      <c r="F657" s="14">
        <v>2.0</v>
      </c>
      <c r="G657" s="1" t="s">
        <v>1407</v>
      </c>
      <c r="H657" s="1">
        <v>2407.0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1" t="s">
        <v>1408</v>
      </c>
      <c r="B658" s="13">
        <v>158.0</v>
      </c>
      <c r="C658" s="1" t="s">
        <v>1352</v>
      </c>
      <c r="D658" s="14">
        <v>41.0</v>
      </c>
      <c r="E658" s="1" t="s">
        <v>1404</v>
      </c>
      <c r="F658" s="16">
        <v>3.0</v>
      </c>
      <c r="G658" s="17" t="s">
        <v>1409</v>
      </c>
      <c r="H658" s="17">
        <v>1541.0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1" t="s">
        <v>1410</v>
      </c>
      <c r="B659" s="13">
        <v>158.0</v>
      </c>
      <c r="C659" s="1" t="s">
        <v>1352</v>
      </c>
      <c r="D659" s="14">
        <v>41.0</v>
      </c>
      <c r="E659" s="1" t="s">
        <v>1404</v>
      </c>
      <c r="F659" s="14">
        <v>4.0</v>
      </c>
      <c r="G659" s="1" t="s">
        <v>1411</v>
      </c>
      <c r="H659" s="1">
        <v>3653.0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1" t="s">
        <v>1412</v>
      </c>
      <c r="B660" s="13">
        <v>158.0</v>
      </c>
      <c r="C660" s="1" t="s">
        <v>1352</v>
      </c>
      <c r="D660" s="14">
        <v>41.0</v>
      </c>
      <c r="E660" s="1" t="s">
        <v>1404</v>
      </c>
      <c r="F660" s="14">
        <v>5.0</v>
      </c>
      <c r="G660" s="1" t="s">
        <v>1413</v>
      </c>
      <c r="H660" s="1">
        <v>3088.0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1" t="s">
        <v>1414</v>
      </c>
      <c r="B661" s="13">
        <v>158.0</v>
      </c>
      <c r="C661" s="1" t="s">
        <v>1352</v>
      </c>
      <c r="D661" s="14">
        <v>41.0</v>
      </c>
      <c r="E661" s="1" t="s">
        <v>1404</v>
      </c>
      <c r="F661" s="14">
        <v>6.0</v>
      </c>
      <c r="G661" s="1" t="s">
        <v>1415</v>
      </c>
      <c r="H661" s="1">
        <v>1554.0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1" t="s">
        <v>1416</v>
      </c>
      <c r="B662" s="13">
        <v>158.0</v>
      </c>
      <c r="C662" s="1" t="s">
        <v>1352</v>
      </c>
      <c r="D662" s="14">
        <v>41.0</v>
      </c>
      <c r="E662" s="1" t="s">
        <v>1404</v>
      </c>
      <c r="F662" s="14">
        <v>7.0</v>
      </c>
      <c r="G662" s="1" t="s">
        <v>1417</v>
      </c>
      <c r="H662" s="1">
        <v>2954.0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1" t="s">
        <v>1418</v>
      </c>
      <c r="B663" s="13">
        <v>158.0</v>
      </c>
      <c r="C663" s="1" t="s">
        <v>1352</v>
      </c>
      <c r="D663" s="14">
        <v>41.0</v>
      </c>
      <c r="E663" s="1" t="s">
        <v>1404</v>
      </c>
      <c r="F663" s="14">
        <v>8.0</v>
      </c>
      <c r="G663" s="1" t="s">
        <v>1419</v>
      </c>
      <c r="H663" s="1">
        <v>1615.0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1" t="s">
        <v>1420</v>
      </c>
      <c r="B664" s="13">
        <v>158.0</v>
      </c>
      <c r="C664" s="1" t="s">
        <v>1352</v>
      </c>
      <c r="D664" s="14">
        <v>41.0</v>
      </c>
      <c r="E664" s="1" t="s">
        <v>1404</v>
      </c>
      <c r="F664" s="14">
        <v>9.0</v>
      </c>
      <c r="G664" s="1" t="s">
        <v>1421</v>
      </c>
      <c r="H664" s="1">
        <v>1385.0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1" t="s">
        <v>1422</v>
      </c>
      <c r="B665" s="13">
        <v>158.0</v>
      </c>
      <c r="C665" s="1" t="s">
        <v>1352</v>
      </c>
      <c r="D665" s="14">
        <v>41.0</v>
      </c>
      <c r="E665" s="1" t="s">
        <v>1404</v>
      </c>
      <c r="F665" s="14">
        <v>10.0</v>
      </c>
      <c r="G665" s="1" t="s">
        <v>1423</v>
      </c>
      <c r="H665" s="1">
        <v>1345.0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1" t="s">
        <v>1424</v>
      </c>
      <c r="B666" s="13">
        <v>158.0</v>
      </c>
      <c r="C666" s="1" t="s">
        <v>1352</v>
      </c>
      <c r="D666" s="14">
        <v>41.0</v>
      </c>
      <c r="E666" s="1" t="s">
        <v>1404</v>
      </c>
      <c r="F666" s="14">
        <v>11.0</v>
      </c>
      <c r="G666" s="1" t="s">
        <v>1425</v>
      </c>
      <c r="H666" s="1">
        <v>1607.0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1" t="s">
        <v>1426</v>
      </c>
      <c r="B667" s="13">
        <v>158.0</v>
      </c>
      <c r="C667" s="1" t="s">
        <v>1352</v>
      </c>
      <c r="D667" s="14">
        <v>41.0</v>
      </c>
      <c r="E667" s="1" t="s">
        <v>1404</v>
      </c>
      <c r="F667" s="14">
        <v>12.0</v>
      </c>
      <c r="G667" s="1" t="s">
        <v>1427</v>
      </c>
      <c r="H667" s="1">
        <v>2967.0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1" t="s">
        <v>1428</v>
      </c>
      <c r="B668" s="13">
        <v>158.0</v>
      </c>
      <c r="C668" s="1" t="s">
        <v>1352</v>
      </c>
      <c r="D668" s="14">
        <v>41.0</v>
      </c>
      <c r="E668" s="1" t="s">
        <v>1404</v>
      </c>
      <c r="F668" s="14">
        <v>13.0</v>
      </c>
      <c r="G668" s="1" t="s">
        <v>1429</v>
      </c>
      <c r="H668" s="1">
        <v>3004.0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1" t="s">
        <v>1430</v>
      </c>
      <c r="B669" s="13">
        <v>158.0</v>
      </c>
      <c r="C669" s="1" t="s">
        <v>1352</v>
      </c>
      <c r="D669" s="14">
        <v>41.0</v>
      </c>
      <c r="E669" s="1" t="s">
        <v>1404</v>
      </c>
      <c r="F669" s="16">
        <v>14.0</v>
      </c>
      <c r="G669" s="17" t="s">
        <v>1431</v>
      </c>
      <c r="H669" s="17">
        <v>1894.0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1" t="s">
        <v>1432</v>
      </c>
      <c r="B670" s="13">
        <v>158.0</v>
      </c>
      <c r="C670" s="1" t="s">
        <v>1352</v>
      </c>
      <c r="D670" s="14">
        <v>41.0</v>
      </c>
      <c r="E670" s="1" t="s">
        <v>1404</v>
      </c>
      <c r="F670" s="14">
        <v>15.0</v>
      </c>
      <c r="G670" s="1" t="s">
        <v>1433</v>
      </c>
      <c r="H670" s="1">
        <v>2409.0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1" t="s">
        <v>1434</v>
      </c>
      <c r="B671" s="13">
        <v>158.0</v>
      </c>
      <c r="C671" s="1" t="s">
        <v>1352</v>
      </c>
      <c r="D671" s="14">
        <v>41.0</v>
      </c>
      <c r="E671" s="1" t="s">
        <v>1404</v>
      </c>
      <c r="F671" s="14">
        <v>16.0</v>
      </c>
      <c r="G671" s="1" t="s">
        <v>1435</v>
      </c>
      <c r="H671" s="1">
        <v>3033.0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1" t="s">
        <v>1436</v>
      </c>
      <c r="B672" s="13">
        <v>158.0</v>
      </c>
      <c r="C672" s="1" t="s">
        <v>1352</v>
      </c>
      <c r="D672" s="14">
        <v>41.0</v>
      </c>
      <c r="E672" s="1" t="s">
        <v>1404</v>
      </c>
      <c r="F672" s="14">
        <v>17.0</v>
      </c>
      <c r="G672" s="1" t="s">
        <v>1437</v>
      </c>
      <c r="H672" s="1">
        <v>2657.0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1" t="s">
        <v>1438</v>
      </c>
      <c r="B673" s="13">
        <v>158.0</v>
      </c>
      <c r="C673" s="1" t="s">
        <v>1352</v>
      </c>
      <c r="D673" s="14">
        <v>41.0</v>
      </c>
      <c r="E673" s="1" t="s">
        <v>1404</v>
      </c>
      <c r="F673" s="14">
        <v>18.0</v>
      </c>
      <c r="G673" s="1" t="s">
        <v>1439</v>
      </c>
      <c r="H673" s="1">
        <v>4236.0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1" t="s">
        <v>1440</v>
      </c>
      <c r="B674" s="13">
        <v>158.0</v>
      </c>
      <c r="C674" s="1" t="s">
        <v>1352</v>
      </c>
      <c r="D674" s="14">
        <v>41.0</v>
      </c>
      <c r="E674" s="1" t="s">
        <v>1404</v>
      </c>
      <c r="F674" s="14">
        <v>19.0</v>
      </c>
      <c r="G674" s="1" t="s">
        <v>1441</v>
      </c>
      <c r="H674" s="1">
        <v>1742.0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1" t="s">
        <v>1442</v>
      </c>
      <c r="B675" s="13">
        <v>158.0</v>
      </c>
      <c r="C675" s="1" t="s">
        <v>1352</v>
      </c>
      <c r="D675" s="14">
        <v>41.0</v>
      </c>
      <c r="E675" s="1" t="s">
        <v>1404</v>
      </c>
      <c r="F675" s="14">
        <v>20.0</v>
      </c>
      <c r="G675" s="1" t="s">
        <v>1443</v>
      </c>
      <c r="H675" s="1">
        <v>2171.0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1" t="s">
        <v>1444</v>
      </c>
      <c r="B676" s="13">
        <v>159.0</v>
      </c>
      <c r="C676" s="1" t="s">
        <v>1445</v>
      </c>
      <c r="D676" s="14">
        <v>42.0</v>
      </c>
      <c r="E676" s="1" t="s">
        <v>1446</v>
      </c>
      <c r="F676" s="14">
        <v>1.0</v>
      </c>
      <c r="G676" s="1" t="s">
        <v>1447</v>
      </c>
      <c r="H676" s="1">
        <v>1807.0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1" t="s">
        <v>1449</v>
      </c>
      <c r="B677" s="13">
        <v>159.0</v>
      </c>
      <c r="C677" s="1" t="s">
        <v>1445</v>
      </c>
      <c r="D677" s="14">
        <v>42.0</v>
      </c>
      <c r="E677" s="1" t="s">
        <v>1446</v>
      </c>
      <c r="F677" s="14">
        <v>2.0</v>
      </c>
      <c r="G677" s="1" t="s">
        <v>1450</v>
      </c>
      <c r="H677" s="1">
        <v>2389.0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1" t="s">
        <v>1451</v>
      </c>
      <c r="B678" s="13">
        <v>159.0</v>
      </c>
      <c r="C678" s="1" t="s">
        <v>1445</v>
      </c>
      <c r="D678" s="14">
        <v>42.0</v>
      </c>
      <c r="E678" s="1" t="s">
        <v>1446</v>
      </c>
      <c r="F678" s="14">
        <v>3.0</v>
      </c>
      <c r="G678" s="1" t="s">
        <v>1452</v>
      </c>
      <c r="H678" s="1">
        <v>3949.0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1" t="s">
        <v>1453</v>
      </c>
      <c r="B679" s="13">
        <v>159.0</v>
      </c>
      <c r="C679" s="1" t="s">
        <v>1445</v>
      </c>
      <c r="D679" s="14">
        <v>42.0</v>
      </c>
      <c r="E679" s="1" t="s">
        <v>1446</v>
      </c>
      <c r="F679" s="14">
        <v>4.0</v>
      </c>
      <c r="G679" s="1" t="s">
        <v>1454</v>
      </c>
      <c r="H679" s="1">
        <v>3088.0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1" t="s">
        <v>1455</v>
      </c>
      <c r="B680" s="13">
        <v>159.0</v>
      </c>
      <c r="C680" s="1" t="s">
        <v>1445</v>
      </c>
      <c r="D680" s="14">
        <v>42.0</v>
      </c>
      <c r="E680" s="1" t="s">
        <v>1446</v>
      </c>
      <c r="F680" s="16">
        <v>5.0</v>
      </c>
      <c r="G680" s="17" t="s">
        <v>1456</v>
      </c>
      <c r="H680" s="17">
        <v>3637.0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1" t="s">
        <v>1457</v>
      </c>
      <c r="B681" s="13">
        <v>159.0</v>
      </c>
      <c r="C681" s="1" t="s">
        <v>1445</v>
      </c>
      <c r="D681" s="14">
        <v>42.0</v>
      </c>
      <c r="E681" s="1" t="s">
        <v>1446</v>
      </c>
      <c r="F681" s="16">
        <v>6.0</v>
      </c>
      <c r="G681" s="17" t="s">
        <v>1458</v>
      </c>
      <c r="H681" s="17">
        <v>2232.0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1" t="s">
        <v>1459</v>
      </c>
      <c r="B682" s="13">
        <v>159.0</v>
      </c>
      <c r="C682" s="1" t="s">
        <v>1445</v>
      </c>
      <c r="D682" s="14">
        <v>42.0</v>
      </c>
      <c r="E682" s="1" t="s">
        <v>1446</v>
      </c>
      <c r="F682" s="16">
        <v>7.0</v>
      </c>
      <c r="G682" s="17" t="s">
        <v>1460</v>
      </c>
      <c r="H682" s="17">
        <v>3348.0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1" t="s">
        <v>1461</v>
      </c>
      <c r="B683" s="13">
        <v>159.0</v>
      </c>
      <c r="C683" s="1" t="s">
        <v>1445</v>
      </c>
      <c r="D683" s="14">
        <v>42.0</v>
      </c>
      <c r="E683" s="1" t="s">
        <v>1446</v>
      </c>
      <c r="F683" s="16">
        <v>8.0</v>
      </c>
      <c r="G683" s="17" t="s">
        <v>1462</v>
      </c>
      <c r="H683" s="17">
        <v>2505.0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1" t="s">
        <v>1463</v>
      </c>
      <c r="B684" s="13">
        <v>159.0</v>
      </c>
      <c r="C684" s="1" t="s">
        <v>1445</v>
      </c>
      <c r="D684" s="14">
        <v>42.0</v>
      </c>
      <c r="E684" s="1" t="s">
        <v>1446</v>
      </c>
      <c r="F684" s="16">
        <v>9.0</v>
      </c>
      <c r="G684" s="17" t="s">
        <v>1464</v>
      </c>
      <c r="H684" s="17">
        <v>3656.0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1" t="s">
        <v>1465</v>
      </c>
      <c r="B685" s="13">
        <v>159.0</v>
      </c>
      <c r="C685" s="1" t="s">
        <v>1445</v>
      </c>
      <c r="D685" s="14">
        <v>42.0</v>
      </c>
      <c r="E685" s="1" t="s">
        <v>1446</v>
      </c>
      <c r="F685" s="14">
        <v>10.0</v>
      </c>
      <c r="G685" s="1" t="s">
        <v>1466</v>
      </c>
      <c r="H685" s="1">
        <v>520.0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1" t="s">
        <v>1467</v>
      </c>
      <c r="B686" s="13">
        <v>159.0</v>
      </c>
      <c r="C686" s="1" t="s">
        <v>1445</v>
      </c>
      <c r="D686" s="14">
        <v>42.0</v>
      </c>
      <c r="E686" s="1" t="s">
        <v>1446</v>
      </c>
      <c r="F686" s="14">
        <v>11.0</v>
      </c>
      <c r="G686" s="1" t="s">
        <v>1468</v>
      </c>
      <c r="H686" s="1">
        <v>4491.0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1" t="s">
        <v>1469</v>
      </c>
      <c r="B687" s="13">
        <v>159.0</v>
      </c>
      <c r="C687" s="1" t="s">
        <v>1445</v>
      </c>
      <c r="D687" s="14">
        <v>42.0</v>
      </c>
      <c r="E687" s="1" t="s">
        <v>1446</v>
      </c>
      <c r="F687" s="14">
        <v>12.0</v>
      </c>
      <c r="G687" s="1" t="s">
        <v>1470</v>
      </c>
      <c r="H687" s="1">
        <v>2665.0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1" t="s">
        <v>1471</v>
      </c>
      <c r="B688" s="13">
        <v>159.0</v>
      </c>
      <c r="C688" s="1" t="s">
        <v>1445</v>
      </c>
      <c r="D688" s="14">
        <v>42.0</v>
      </c>
      <c r="E688" s="1" t="s">
        <v>1446</v>
      </c>
      <c r="F688" s="14">
        <v>13.0</v>
      </c>
      <c r="G688" s="1" t="s">
        <v>1472</v>
      </c>
      <c r="H688" s="1">
        <v>1223.0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1" t="s">
        <v>1473</v>
      </c>
      <c r="B689" s="13">
        <v>159.0</v>
      </c>
      <c r="C689" s="1" t="s">
        <v>1445</v>
      </c>
      <c r="D689" s="14">
        <v>42.0</v>
      </c>
      <c r="E689" s="1" t="s">
        <v>1446</v>
      </c>
      <c r="F689" s="14">
        <v>14.0</v>
      </c>
      <c r="G689" s="1" t="s">
        <v>1474</v>
      </c>
      <c r="H689" s="1">
        <v>4116.0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1" t="s">
        <v>1475</v>
      </c>
      <c r="B690" s="13">
        <v>159.0</v>
      </c>
      <c r="C690" s="1" t="s">
        <v>1445</v>
      </c>
      <c r="D690" s="14">
        <v>42.0</v>
      </c>
      <c r="E690" s="1" t="s">
        <v>1446</v>
      </c>
      <c r="F690" s="14">
        <v>15.0</v>
      </c>
      <c r="G690" s="1" t="s">
        <v>1476</v>
      </c>
      <c r="H690" s="1">
        <v>2205.0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1" t="s">
        <v>1477</v>
      </c>
      <c r="B691" s="13">
        <v>159.0</v>
      </c>
      <c r="C691" s="1" t="s">
        <v>1445</v>
      </c>
      <c r="D691" s="14">
        <v>42.0</v>
      </c>
      <c r="E691" s="1" t="s">
        <v>1446</v>
      </c>
      <c r="F691" s="14">
        <v>16.0</v>
      </c>
      <c r="G691" s="1" t="s">
        <v>1478</v>
      </c>
      <c r="H691" s="1">
        <v>4139.0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1" t="s">
        <v>1479</v>
      </c>
      <c r="B692" s="13">
        <v>159.0</v>
      </c>
      <c r="C692" s="1" t="s">
        <v>1445</v>
      </c>
      <c r="D692" s="14">
        <v>42.0</v>
      </c>
      <c r="E692" s="1" t="s">
        <v>1446</v>
      </c>
      <c r="F692" s="14">
        <v>17.0</v>
      </c>
      <c r="G692" s="1" t="s">
        <v>1480</v>
      </c>
      <c r="H692" s="1">
        <v>2363.0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1" t="s">
        <v>1481</v>
      </c>
      <c r="B693" s="13">
        <v>159.0</v>
      </c>
      <c r="C693" s="1" t="s">
        <v>1445</v>
      </c>
      <c r="D693" s="14">
        <v>42.0</v>
      </c>
      <c r="E693" s="1" t="s">
        <v>1446</v>
      </c>
      <c r="F693" s="14">
        <v>18.0</v>
      </c>
      <c r="G693" s="1" t="s">
        <v>1482</v>
      </c>
      <c r="H693" s="1">
        <v>3369.0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1" t="s">
        <v>1483</v>
      </c>
      <c r="B694" s="13">
        <v>159.0</v>
      </c>
      <c r="C694" s="1" t="s">
        <v>1445</v>
      </c>
      <c r="D694" s="14">
        <v>42.0</v>
      </c>
      <c r="E694" s="1" t="s">
        <v>1446</v>
      </c>
      <c r="F694" s="14">
        <v>19.0</v>
      </c>
      <c r="G694" s="1" t="s">
        <v>1484</v>
      </c>
      <c r="H694" s="1">
        <v>3092.0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1" t="s">
        <v>1485</v>
      </c>
      <c r="B695" s="13">
        <v>159.0</v>
      </c>
      <c r="C695" s="1" t="s">
        <v>1445</v>
      </c>
      <c r="D695" s="14">
        <v>42.0</v>
      </c>
      <c r="E695" s="1" t="s">
        <v>1446</v>
      </c>
      <c r="F695" s="14">
        <v>20.0</v>
      </c>
      <c r="G695" s="1" t="s">
        <v>1486</v>
      </c>
      <c r="H695" s="1">
        <v>1333.0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1" t="s">
        <v>1487</v>
      </c>
      <c r="B696" s="13">
        <v>159.0</v>
      </c>
      <c r="C696" s="1" t="s">
        <v>1445</v>
      </c>
      <c r="D696" s="14">
        <v>42.0</v>
      </c>
      <c r="E696" s="1" t="s">
        <v>1446</v>
      </c>
      <c r="F696" s="14">
        <v>21.0</v>
      </c>
      <c r="G696" s="1" t="s">
        <v>1488</v>
      </c>
      <c r="H696" s="1">
        <v>1133.0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1" t="s">
        <v>1489</v>
      </c>
      <c r="B697" s="13">
        <v>159.0</v>
      </c>
      <c r="C697" s="1" t="s">
        <v>1445</v>
      </c>
      <c r="D697" s="14">
        <v>42.0</v>
      </c>
      <c r="E697" s="1" t="s">
        <v>1446</v>
      </c>
      <c r="F697" s="14">
        <v>22.0</v>
      </c>
      <c r="G697" s="1" t="s">
        <v>1490</v>
      </c>
      <c r="H697" s="1">
        <v>1781.0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1" t="s">
        <v>1491</v>
      </c>
      <c r="B698" s="13">
        <v>159.0</v>
      </c>
      <c r="C698" s="1" t="s">
        <v>1445</v>
      </c>
      <c r="D698" s="14">
        <v>43.0</v>
      </c>
      <c r="E698" s="1" t="s">
        <v>1492</v>
      </c>
      <c r="F698" s="14">
        <v>1.0</v>
      </c>
      <c r="G698" s="1" t="s">
        <v>1493</v>
      </c>
      <c r="H698" s="1">
        <v>3007.0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1" t="s">
        <v>1494</v>
      </c>
      <c r="B699" s="13">
        <v>159.0</v>
      </c>
      <c r="C699" s="1" t="s">
        <v>1445</v>
      </c>
      <c r="D699" s="14">
        <v>43.0</v>
      </c>
      <c r="E699" s="1" t="s">
        <v>1492</v>
      </c>
      <c r="F699" s="14">
        <v>2.0</v>
      </c>
      <c r="G699" s="1" t="s">
        <v>1495</v>
      </c>
      <c r="H699" s="1">
        <v>2920.0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1" t="s">
        <v>1496</v>
      </c>
      <c r="B700" s="13">
        <v>159.0</v>
      </c>
      <c r="C700" s="1" t="s">
        <v>1445</v>
      </c>
      <c r="D700" s="14">
        <v>43.0</v>
      </c>
      <c r="E700" s="1" t="s">
        <v>1492</v>
      </c>
      <c r="F700" s="14">
        <v>3.0</v>
      </c>
      <c r="G700" s="1" t="s">
        <v>1497</v>
      </c>
      <c r="H700" s="1">
        <v>2221.0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1" t="s">
        <v>1498</v>
      </c>
      <c r="B701" s="13">
        <v>159.0</v>
      </c>
      <c r="C701" s="1" t="s">
        <v>1445</v>
      </c>
      <c r="D701" s="14">
        <v>43.0</v>
      </c>
      <c r="E701" s="1" t="s">
        <v>1492</v>
      </c>
      <c r="F701" s="14">
        <v>4.0</v>
      </c>
      <c r="G701" s="1" t="s">
        <v>1499</v>
      </c>
      <c r="H701" s="1">
        <v>3176.0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1" t="s">
        <v>1500</v>
      </c>
      <c r="B702" s="13">
        <v>159.0</v>
      </c>
      <c r="C702" s="1" t="s">
        <v>1445</v>
      </c>
      <c r="D702" s="14">
        <v>43.0</v>
      </c>
      <c r="E702" s="1" t="s">
        <v>1492</v>
      </c>
      <c r="F702" s="14">
        <v>5.0</v>
      </c>
      <c r="G702" s="1" t="s">
        <v>1501</v>
      </c>
      <c r="H702" s="1">
        <v>1058.0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1" t="s">
        <v>1502</v>
      </c>
      <c r="B703" s="13">
        <v>159.0</v>
      </c>
      <c r="C703" s="1" t="s">
        <v>1445</v>
      </c>
      <c r="D703" s="14">
        <v>43.0</v>
      </c>
      <c r="E703" s="1" t="s">
        <v>1492</v>
      </c>
      <c r="F703" s="14">
        <v>6.0</v>
      </c>
      <c r="G703" s="1" t="s">
        <v>1503</v>
      </c>
      <c r="H703" s="1">
        <v>2914.0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1" t="s">
        <v>1504</v>
      </c>
      <c r="B704" s="13">
        <v>159.0</v>
      </c>
      <c r="C704" s="1" t="s">
        <v>1445</v>
      </c>
      <c r="D704" s="14">
        <v>43.0</v>
      </c>
      <c r="E704" s="1" t="s">
        <v>1492</v>
      </c>
      <c r="F704" s="14">
        <v>7.0</v>
      </c>
      <c r="G704" s="1" t="s">
        <v>1505</v>
      </c>
      <c r="H704" s="1">
        <v>3360.0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1" t="s">
        <v>1506</v>
      </c>
      <c r="B705" s="13">
        <v>159.0</v>
      </c>
      <c r="C705" s="1" t="s">
        <v>1445</v>
      </c>
      <c r="D705" s="14">
        <v>43.0</v>
      </c>
      <c r="E705" s="1" t="s">
        <v>1492</v>
      </c>
      <c r="F705" s="14">
        <v>8.0</v>
      </c>
      <c r="G705" s="1" t="s">
        <v>1507</v>
      </c>
      <c r="H705" s="1">
        <v>3730.0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1" t="s">
        <v>1508</v>
      </c>
      <c r="B706" s="13">
        <v>159.0</v>
      </c>
      <c r="C706" s="1" t="s">
        <v>1445</v>
      </c>
      <c r="D706" s="14">
        <v>43.0</v>
      </c>
      <c r="E706" s="1" t="s">
        <v>1492</v>
      </c>
      <c r="F706" s="14">
        <v>9.0</v>
      </c>
      <c r="G706" s="1" t="s">
        <v>1509</v>
      </c>
      <c r="H706" s="1">
        <v>1263.0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1" t="s">
        <v>1510</v>
      </c>
      <c r="B707" s="13">
        <v>159.0</v>
      </c>
      <c r="C707" s="1" t="s">
        <v>1445</v>
      </c>
      <c r="D707" s="14">
        <v>43.0</v>
      </c>
      <c r="E707" s="1" t="s">
        <v>1492</v>
      </c>
      <c r="F707" s="14">
        <v>10.0</v>
      </c>
      <c r="G707" s="1" t="s">
        <v>1511</v>
      </c>
      <c r="H707" s="1">
        <v>2345.0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1" t="s">
        <v>1512</v>
      </c>
      <c r="B708" s="13">
        <v>159.0</v>
      </c>
      <c r="C708" s="1" t="s">
        <v>1445</v>
      </c>
      <c r="D708" s="14">
        <v>43.0</v>
      </c>
      <c r="E708" s="1" t="s">
        <v>1492</v>
      </c>
      <c r="F708" s="16">
        <v>11.0</v>
      </c>
      <c r="G708" s="17" t="s">
        <v>1513</v>
      </c>
      <c r="H708" s="17">
        <v>4519.0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1" t="s">
        <v>1514</v>
      </c>
      <c r="B709" s="13">
        <v>159.0</v>
      </c>
      <c r="C709" s="1" t="s">
        <v>1445</v>
      </c>
      <c r="D709" s="14">
        <v>43.0</v>
      </c>
      <c r="E709" s="1" t="s">
        <v>1492</v>
      </c>
      <c r="F709" s="14">
        <v>12.0</v>
      </c>
      <c r="G709" s="1" t="s">
        <v>1515</v>
      </c>
      <c r="H709" s="1">
        <v>2759.0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1" t="s">
        <v>1516</v>
      </c>
      <c r="B710" s="13">
        <v>159.0</v>
      </c>
      <c r="C710" s="1" t="s">
        <v>1445</v>
      </c>
      <c r="D710" s="14">
        <v>43.0</v>
      </c>
      <c r="E710" s="1" t="s">
        <v>1492</v>
      </c>
      <c r="F710" s="14">
        <v>13.0</v>
      </c>
      <c r="G710" s="1" t="s">
        <v>1517</v>
      </c>
      <c r="H710" s="1">
        <v>2919.0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1" t="s">
        <v>1518</v>
      </c>
      <c r="B711" s="13">
        <v>159.0</v>
      </c>
      <c r="C711" s="1" t="s">
        <v>1445</v>
      </c>
      <c r="D711" s="14">
        <v>43.0</v>
      </c>
      <c r="E711" s="1" t="s">
        <v>1492</v>
      </c>
      <c r="F711" s="14">
        <v>14.0</v>
      </c>
      <c r="G711" s="1" t="s">
        <v>1519</v>
      </c>
      <c r="H711" s="1">
        <v>2115.0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1" t="s">
        <v>1520</v>
      </c>
      <c r="B712" s="13">
        <v>159.0</v>
      </c>
      <c r="C712" s="1" t="s">
        <v>1445</v>
      </c>
      <c r="D712" s="14">
        <v>43.0</v>
      </c>
      <c r="E712" s="1" t="s">
        <v>1492</v>
      </c>
      <c r="F712" s="14">
        <v>15.0</v>
      </c>
      <c r="G712" s="1" t="s">
        <v>1521</v>
      </c>
      <c r="H712" s="1">
        <v>2460.0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1" t="s">
        <v>1522</v>
      </c>
      <c r="B713" s="13">
        <v>159.0</v>
      </c>
      <c r="C713" s="1" t="s">
        <v>1445</v>
      </c>
      <c r="D713" s="14">
        <v>43.0</v>
      </c>
      <c r="E713" s="1" t="s">
        <v>1492</v>
      </c>
      <c r="F713" s="16">
        <v>16.0</v>
      </c>
      <c r="G713" s="17" t="s">
        <v>1523</v>
      </c>
      <c r="H713" s="17">
        <v>3607.0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1" t="s">
        <v>1524</v>
      </c>
      <c r="B714" s="13">
        <v>159.0</v>
      </c>
      <c r="C714" s="1" t="s">
        <v>1445</v>
      </c>
      <c r="D714" s="14">
        <v>43.0</v>
      </c>
      <c r="E714" s="1" t="s">
        <v>1492</v>
      </c>
      <c r="F714" s="14">
        <v>17.0</v>
      </c>
      <c r="G714" s="1" t="s">
        <v>1525</v>
      </c>
      <c r="H714" s="1">
        <v>1033.0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1" t="s">
        <v>1526</v>
      </c>
      <c r="B715" s="13">
        <v>159.0</v>
      </c>
      <c r="C715" s="1" t="s">
        <v>1445</v>
      </c>
      <c r="D715" s="14">
        <v>43.0</v>
      </c>
      <c r="E715" s="1" t="s">
        <v>1492</v>
      </c>
      <c r="F715" s="14">
        <v>18.0</v>
      </c>
      <c r="G715" s="1" t="s">
        <v>1527</v>
      </c>
      <c r="H715" s="1">
        <v>2017.0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1" t="s">
        <v>1528</v>
      </c>
      <c r="B716" s="13">
        <v>159.0</v>
      </c>
      <c r="C716" s="1" t="s">
        <v>1445</v>
      </c>
      <c r="D716" s="14">
        <v>43.0</v>
      </c>
      <c r="E716" s="1" t="s">
        <v>1492</v>
      </c>
      <c r="F716" s="14">
        <v>19.0</v>
      </c>
      <c r="G716" s="1" t="s">
        <v>1529</v>
      </c>
      <c r="H716" s="1">
        <v>1692.0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1" t="s">
        <v>1530</v>
      </c>
      <c r="B717" s="13">
        <v>160.0</v>
      </c>
      <c r="C717" s="1" t="s">
        <v>1531</v>
      </c>
      <c r="D717" s="14">
        <v>44.0</v>
      </c>
      <c r="E717" s="1" t="s">
        <v>1532</v>
      </c>
      <c r="F717" s="14">
        <v>1.0</v>
      </c>
      <c r="G717" s="1" t="s">
        <v>1533</v>
      </c>
      <c r="H717" s="1">
        <v>2730.0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1" t="s">
        <v>1534</v>
      </c>
      <c r="B718" s="13">
        <v>160.0</v>
      </c>
      <c r="C718" s="1" t="s">
        <v>1531</v>
      </c>
      <c r="D718" s="14">
        <v>44.0</v>
      </c>
      <c r="E718" s="1" t="s">
        <v>1532</v>
      </c>
      <c r="F718" s="14">
        <v>2.0</v>
      </c>
      <c r="G718" s="1" t="s">
        <v>1535</v>
      </c>
      <c r="H718" s="1">
        <v>2833.0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1" t="s">
        <v>1536</v>
      </c>
      <c r="B719" s="13">
        <v>160.0</v>
      </c>
      <c r="C719" s="1" t="s">
        <v>1531</v>
      </c>
      <c r="D719" s="14">
        <v>44.0</v>
      </c>
      <c r="E719" s="1" t="s">
        <v>1532</v>
      </c>
      <c r="F719" s="14">
        <v>3.0</v>
      </c>
      <c r="G719" s="1" t="s">
        <v>1539</v>
      </c>
      <c r="H719" s="1">
        <v>1656.0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1" t="s">
        <v>1540</v>
      </c>
      <c r="B720" s="13">
        <v>160.0</v>
      </c>
      <c r="C720" s="1" t="s">
        <v>1531</v>
      </c>
      <c r="D720" s="14">
        <v>44.0</v>
      </c>
      <c r="E720" s="1" t="s">
        <v>1532</v>
      </c>
      <c r="F720" s="14">
        <v>4.0</v>
      </c>
      <c r="G720" s="1" t="s">
        <v>1541</v>
      </c>
      <c r="H720" s="1">
        <v>2805.0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1" t="s">
        <v>1542</v>
      </c>
      <c r="B721" s="13">
        <v>160.0</v>
      </c>
      <c r="C721" s="1" t="s">
        <v>1531</v>
      </c>
      <c r="D721" s="14">
        <v>44.0</v>
      </c>
      <c r="E721" s="1" t="s">
        <v>1532</v>
      </c>
      <c r="F721" s="14">
        <v>5.0</v>
      </c>
      <c r="G721" s="1" t="s">
        <v>1543</v>
      </c>
      <c r="H721" s="1">
        <v>3118.0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1" t="s">
        <v>1544</v>
      </c>
      <c r="B722" s="13">
        <v>160.0</v>
      </c>
      <c r="C722" s="1" t="s">
        <v>1531</v>
      </c>
      <c r="D722" s="14">
        <v>44.0</v>
      </c>
      <c r="E722" s="1" t="s">
        <v>1532</v>
      </c>
      <c r="F722" s="16">
        <v>6.0</v>
      </c>
      <c r="G722" s="17" t="s">
        <v>1545</v>
      </c>
      <c r="H722" s="17">
        <v>1859.0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1" t="s">
        <v>1546</v>
      </c>
      <c r="B723" s="13">
        <v>160.0</v>
      </c>
      <c r="C723" s="1" t="s">
        <v>1531</v>
      </c>
      <c r="D723" s="14">
        <v>44.0</v>
      </c>
      <c r="E723" s="1" t="s">
        <v>1532</v>
      </c>
      <c r="F723" s="14">
        <v>7.0</v>
      </c>
      <c r="G723" s="1" t="s">
        <v>1547</v>
      </c>
      <c r="H723" s="1">
        <v>3595.0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1" t="s">
        <v>1548</v>
      </c>
      <c r="B724" s="13">
        <v>160.0</v>
      </c>
      <c r="C724" s="1" t="s">
        <v>1531</v>
      </c>
      <c r="D724" s="14">
        <v>44.0</v>
      </c>
      <c r="E724" s="1" t="s">
        <v>1532</v>
      </c>
      <c r="F724" s="14">
        <v>8.0</v>
      </c>
      <c r="G724" s="1" t="s">
        <v>1549</v>
      </c>
      <c r="H724" s="1">
        <v>2842.0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1" t="s">
        <v>1550</v>
      </c>
      <c r="B725" s="13">
        <v>160.0</v>
      </c>
      <c r="C725" s="1" t="s">
        <v>1531</v>
      </c>
      <c r="D725" s="14">
        <v>44.0</v>
      </c>
      <c r="E725" s="1" t="s">
        <v>1532</v>
      </c>
      <c r="F725" s="14">
        <v>9.0</v>
      </c>
      <c r="G725" s="1" t="s">
        <v>1551</v>
      </c>
      <c r="H725" s="1">
        <v>1984.0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1" t="s">
        <v>1552</v>
      </c>
      <c r="B726" s="13">
        <v>160.0</v>
      </c>
      <c r="C726" s="1" t="s">
        <v>1531</v>
      </c>
      <c r="D726" s="14">
        <v>44.0</v>
      </c>
      <c r="E726" s="1" t="s">
        <v>1532</v>
      </c>
      <c r="F726" s="14">
        <v>10.0</v>
      </c>
      <c r="G726" s="1" t="s">
        <v>1553</v>
      </c>
      <c r="H726" s="1">
        <v>3671.0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1" t="s">
        <v>1554</v>
      </c>
      <c r="B727" s="13">
        <v>160.0</v>
      </c>
      <c r="C727" s="1" t="s">
        <v>1531</v>
      </c>
      <c r="D727" s="14">
        <v>44.0</v>
      </c>
      <c r="E727" s="1" t="s">
        <v>1532</v>
      </c>
      <c r="F727" s="14">
        <v>11.0</v>
      </c>
      <c r="G727" s="1" t="s">
        <v>1555</v>
      </c>
      <c r="H727" s="1">
        <v>1651.0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1" t="s">
        <v>1556</v>
      </c>
      <c r="B728" s="13">
        <v>160.0</v>
      </c>
      <c r="C728" s="1" t="s">
        <v>1531</v>
      </c>
      <c r="D728" s="14">
        <v>44.0</v>
      </c>
      <c r="E728" s="1" t="s">
        <v>1532</v>
      </c>
      <c r="F728" s="14">
        <v>12.0</v>
      </c>
      <c r="G728" s="1" t="s">
        <v>1557</v>
      </c>
      <c r="H728" s="1">
        <v>2985.0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1" t="s">
        <v>1558</v>
      </c>
      <c r="B729" s="13">
        <v>160.0</v>
      </c>
      <c r="C729" s="1" t="s">
        <v>1531</v>
      </c>
      <c r="D729" s="14">
        <v>44.0</v>
      </c>
      <c r="E729" s="1" t="s">
        <v>1532</v>
      </c>
      <c r="F729" s="14">
        <v>13.0</v>
      </c>
      <c r="G729" s="1" t="s">
        <v>1559</v>
      </c>
      <c r="H729" s="1">
        <v>2812.0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1" t="s">
        <v>1560</v>
      </c>
      <c r="B730" s="13">
        <v>160.0</v>
      </c>
      <c r="C730" s="1" t="s">
        <v>1531</v>
      </c>
      <c r="D730" s="14">
        <v>44.0</v>
      </c>
      <c r="E730" s="1" t="s">
        <v>1532</v>
      </c>
      <c r="F730" s="14">
        <v>14.0</v>
      </c>
      <c r="G730" s="1" t="s">
        <v>1561</v>
      </c>
      <c r="H730" s="1">
        <v>3545.0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1" t="s">
        <v>1562</v>
      </c>
      <c r="B731" s="13">
        <v>160.0</v>
      </c>
      <c r="C731" s="1" t="s">
        <v>1531</v>
      </c>
      <c r="D731" s="14">
        <v>44.0</v>
      </c>
      <c r="E731" s="1" t="s">
        <v>1532</v>
      </c>
      <c r="F731" s="14">
        <v>15.0</v>
      </c>
      <c r="G731" s="1" t="s">
        <v>1563</v>
      </c>
      <c r="H731" s="1">
        <v>2208.0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1" t="s">
        <v>1564</v>
      </c>
      <c r="B732" s="13">
        <v>160.0</v>
      </c>
      <c r="C732" s="1" t="s">
        <v>1531</v>
      </c>
      <c r="D732" s="14">
        <v>44.0</v>
      </c>
      <c r="E732" s="1" t="s">
        <v>1532</v>
      </c>
      <c r="F732" s="14">
        <v>16.0</v>
      </c>
      <c r="G732" s="1" t="s">
        <v>1565</v>
      </c>
      <c r="H732" s="1">
        <v>2072.0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1" t="s">
        <v>1566</v>
      </c>
      <c r="B733" s="13">
        <v>160.0</v>
      </c>
      <c r="C733" s="1" t="s">
        <v>1531</v>
      </c>
      <c r="D733" s="14">
        <v>44.0</v>
      </c>
      <c r="E733" s="1" t="s">
        <v>1532</v>
      </c>
      <c r="F733" s="14">
        <v>17.0</v>
      </c>
      <c r="G733" s="1" t="s">
        <v>1567</v>
      </c>
      <c r="H733" s="1">
        <v>1754.0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1" t="s">
        <v>1568</v>
      </c>
      <c r="B734" s="13">
        <v>160.0</v>
      </c>
      <c r="C734" s="1" t="s">
        <v>1531</v>
      </c>
      <c r="D734" s="14">
        <v>44.0</v>
      </c>
      <c r="E734" s="1" t="s">
        <v>1532</v>
      </c>
      <c r="F734" s="14">
        <v>18.0</v>
      </c>
      <c r="G734" s="1" t="s">
        <v>1569</v>
      </c>
      <c r="H734" s="1">
        <v>1846.0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1" t="s">
        <v>1570</v>
      </c>
      <c r="B735" s="13">
        <v>160.0</v>
      </c>
      <c r="C735" s="1" t="s">
        <v>1531</v>
      </c>
      <c r="D735" s="14">
        <v>44.0</v>
      </c>
      <c r="E735" s="1" t="s">
        <v>1532</v>
      </c>
      <c r="F735" s="14">
        <v>19.0</v>
      </c>
      <c r="G735" s="1" t="s">
        <v>1571</v>
      </c>
      <c r="H735" s="1">
        <v>1840.0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1" t="s">
        <v>1572</v>
      </c>
      <c r="B736" s="13">
        <v>160.0</v>
      </c>
      <c r="C736" s="1" t="s">
        <v>1531</v>
      </c>
      <c r="D736" s="14">
        <v>44.0</v>
      </c>
      <c r="E736" s="1" t="s">
        <v>1532</v>
      </c>
      <c r="F736" s="16">
        <v>20.0</v>
      </c>
      <c r="G736" s="17" t="s">
        <v>1573</v>
      </c>
      <c r="H736" s="17">
        <v>1803.0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1" t="s">
        <v>1574</v>
      </c>
      <c r="B737" s="13">
        <v>160.0</v>
      </c>
      <c r="C737" s="1" t="s">
        <v>1531</v>
      </c>
      <c r="D737" s="14">
        <v>44.0</v>
      </c>
      <c r="E737" s="1" t="s">
        <v>1532</v>
      </c>
      <c r="F737" s="14">
        <v>21.0</v>
      </c>
      <c r="G737" s="1" t="s">
        <v>1575</v>
      </c>
      <c r="H737" s="1">
        <v>2206.0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1" t="s">
        <v>1576</v>
      </c>
      <c r="B738" s="13">
        <v>160.0</v>
      </c>
      <c r="C738" s="1" t="s">
        <v>1531</v>
      </c>
      <c r="D738" s="14">
        <v>44.0</v>
      </c>
      <c r="E738" s="1" t="s">
        <v>1532</v>
      </c>
      <c r="F738" s="14">
        <v>22.0</v>
      </c>
      <c r="G738" s="1" t="s">
        <v>1577</v>
      </c>
      <c r="H738" s="1">
        <v>451.0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1" t="s">
        <v>1578</v>
      </c>
      <c r="B739" s="13">
        <v>160.0</v>
      </c>
      <c r="C739" s="1" t="s">
        <v>1531</v>
      </c>
      <c r="D739" s="14">
        <v>44.0</v>
      </c>
      <c r="E739" s="1" t="s">
        <v>1532</v>
      </c>
      <c r="F739" s="14">
        <v>23.0</v>
      </c>
      <c r="G739" s="1" t="s">
        <v>1580</v>
      </c>
      <c r="H739" s="1">
        <v>1059.0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1" t="s">
        <v>1581</v>
      </c>
      <c r="B740" s="13">
        <v>160.0</v>
      </c>
      <c r="C740" s="1" t="s">
        <v>1531</v>
      </c>
      <c r="D740" s="14">
        <v>45.0</v>
      </c>
      <c r="E740" s="1" t="s">
        <v>1582</v>
      </c>
      <c r="F740" s="14">
        <v>1.0</v>
      </c>
      <c r="G740" s="1" t="s">
        <v>1583</v>
      </c>
      <c r="H740" s="1">
        <v>1460.0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1" t="s">
        <v>1584</v>
      </c>
      <c r="B741" s="13">
        <v>160.0</v>
      </c>
      <c r="C741" s="1" t="s">
        <v>1531</v>
      </c>
      <c r="D741" s="14">
        <v>45.0</v>
      </c>
      <c r="E741" s="1" t="s">
        <v>1582</v>
      </c>
      <c r="F741" s="14">
        <v>2.0</v>
      </c>
      <c r="G741" s="1" t="s">
        <v>1585</v>
      </c>
      <c r="H741" s="1">
        <v>3002.0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1" t="s">
        <v>1586</v>
      </c>
      <c r="B742" s="13">
        <v>160.0</v>
      </c>
      <c r="C742" s="1" t="s">
        <v>1531</v>
      </c>
      <c r="D742" s="14">
        <v>45.0</v>
      </c>
      <c r="E742" s="1" t="s">
        <v>1582</v>
      </c>
      <c r="F742" s="14">
        <v>3.0</v>
      </c>
      <c r="G742" s="1" t="s">
        <v>1587</v>
      </c>
      <c r="H742" s="1">
        <v>2380.0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1" t="s">
        <v>1588</v>
      </c>
      <c r="B743" s="13">
        <v>160.0</v>
      </c>
      <c r="C743" s="1" t="s">
        <v>1531</v>
      </c>
      <c r="D743" s="14">
        <v>45.0</v>
      </c>
      <c r="E743" s="1" t="s">
        <v>1582</v>
      </c>
      <c r="F743" s="14">
        <v>4.0</v>
      </c>
      <c r="G743" s="1" t="s">
        <v>1589</v>
      </c>
      <c r="H743" s="1">
        <v>4891.0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1" t="s">
        <v>1590</v>
      </c>
      <c r="B744" s="13">
        <v>160.0</v>
      </c>
      <c r="C744" s="1" t="s">
        <v>1531</v>
      </c>
      <c r="D744" s="14">
        <v>45.0</v>
      </c>
      <c r="E744" s="1" t="s">
        <v>1582</v>
      </c>
      <c r="F744" s="14">
        <v>5.0</v>
      </c>
      <c r="G744" s="1" t="s">
        <v>1591</v>
      </c>
      <c r="H744" s="1">
        <v>3342.0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1" t="s">
        <v>1592</v>
      </c>
      <c r="B745" s="13">
        <v>160.0</v>
      </c>
      <c r="C745" s="1" t="s">
        <v>1531</v>
      </c>
      <c r="D745" s="14">
        <v>45.0</v>
      </c>
      <c r="E745" s="1" t="s">
        <v>1582</v>
      </c>
      <c r="F745" s="14">
        <v>6.0</v>
      </c>
      <c r="G745" s="1" t="s">
        <v>1593</v>
      </c>
      <c r="H745" s="1">
        <v>4180.0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1" t="s">
        <v>1594</v>
      </c>
      <c r="B746" s="13">
        <v>160.0</v>
      </c>
      <c r="C746" s="1" t="s">
        <v>1531</v>
      </c>
      <c r="D746" s="14">
        <v>45.0</v>
      </c>
      <c r="E746" s="1" t="s">
        <v>1582</v>
      </c>
      <c r="F746" s="14">
        <v>7.0</v>
      </c>
      <c r="G746" s="1" t="s">
        <v>1595</v>
      </c>
      <c r="H746" s="1">
        <v>2241.0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1" t="s">
        <v>1596</v>
      </c>
      <c r="B747" s="13">
        <v>160.0</v>
      </c>
      <c r="C747" s="1" t="s">
        <v>1531</v>
      </c>
      <c r="D747" s="14">
        <v>45.0</v>
      </c>
      <c r="E747" s="1" t="s">
        <v>1582</v>
      </c>
      <c r="F747" s="14">
        <v>8.0</v>
      </c>
      <c r="G747" s="1" t="s">
        <v>1597</v>
      </c>
      <c r="H747" s="1">
        <v>3296.0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1" t="s">
        <v>1598</v>
      </c>
      <c r="B748" s="13">
        <v>160.0</v>
      </c>
      <c r="C748" s="1" t="s">
        <v>1531</v>
      </c>
      <c r="D748" s="14">
        <v>45.0</v>
      </c>
      <c r="E748" s="1" t="s">
        <v>1582</v>
      </c>
      <c r="F748" s="14">
        <v>9.0</v>
      </c>
      <c r="G748" s="1" t="s">
        <v>1599</v>
      </c>
      <c r="H748" s="1">
        <v>2114.0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1" t="s">
        <v>1600</v>
      </c>
      <c r="B749" s="13">
        <v>160.0</v>
      </c>
      <c r="C749" s="1" t="s">
        <v>1531</v>
      </c>
      <c r="D749" s="14">
        <v>45.0</v>
      </c>
      <c r="E749" s="1" t="s">
        <v>1582</v>
      </c>
      <c r="F749" s="14">
        <v>10.0</v>
      </c>
      <c r="G749" s="1" t="s">
        <v>1601</v>
      </c>
      <c r="H749" s="1">
        <v>2653.0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1" t="s">
        <v>1602</v>
      </c>
      <c r="B750" s="13">
        <v>160.0</v>
      </c>
      <c r="C750" s="1" t="s">
        <v>1531</v>
      </c>
      <c r="D750" s="14">
        <v>45.0</v>
      </c>
      <c r="E750" s="1" t="s">
        <v>1582</v>
      </c>
      <c r="F750" s="14">
        <v>11.0</v>
      </c>
      <c r="G750" s="1" t="s">
        <v>1603</v>
      </c>
      <c r="H750" s="1">
        <v>3560.0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1" t="s">
        <v>1604</v>
      </c>
      <c r="B751" s="13">
        <v>160.0</v>
      </c>
      <c r="C751" s="1" t="s">
        <v>1531</v>
      </c>
      <c r="D751" s="14">
        <v>45.0</v>
      </c>
      <c r="E751" s="1" t="s">
        <v>1582</v>
      </c>
      <c r="F751" s="14">
        <v>12.0</v>
      </c>
      <c r="G751" s="1" t="s">
        <v>1605</v>
      </c>
      <c r="H751" s="1">
        <v>3164.0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1" t="s">
        <v>1606</v>
      </c>
      <c r="B752" s="13">
        <v>160.0</v>
      </c>
      <c r="C752" s="1" t="s">
        <v>1531</v>
      </c>
      <c r="D752" s="14">
        <v>45.0</v>
      </c>
      <c r="E752" s="1" t="s">
        <v>1582</v>
      </c>
      <c r="F752" s="14">
        <v>13.0</v>
      </c>
      <c r="G752" s="1" t="s">
        <v>1607</v>
      </c>
      <c r="H752" s="1">
        <v>1011.0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1" t="s">
        <v>1608</v>
      </c>
      <c r="B753" s="13">
        <v>160.0</v>
      </c>
      <c r="C753" s="1" t="s">
        <v>1531</v>
      </c>
      <c r="D753" s="14">
        <v>45.0</v>
      </c>
      <c r="E753" s="1" t="s">
        <v>1582</v>
      </c>
      <c r="F753" s="14">
        <v>14.0</v>
      </c>
      <c r="G753" s="1" t="s">
        <v>1609</v>
      </c>
      <c r="H753" s="1">
        <v>1203.0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1" t="s">
        <v>1610</v>
      </c>
      <c r="B754" s="13">
        <v>160.0</v>
      </c>
      <c r="C754" s="1" t="s">
        <v>1531</v>
      </c>
      <c r="D754" s="14">
        <v>45.0</v>
      </c>
      <c r="E754" s="1" t="s">
        <v>1582</v>
      </c>
      <c r="F754" s="14">
        <v>15.0</v>
      </c>
      <c r="G754" s="1" t="s">
        <v>1611</v>
      </c>
      <c r="H754" s="1">
        <v>2782.0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1" t="s">
        <v>1612</v>
      </c>
      <c r="B755" s="13">
        <v>160.0</v>
      </c>
      <c r="C755" s="1" t="s">
        <v>1531</v>
      </c>
      <c r="D755" s="14">
        <v>45.0</v>
      </c>
      <c r="E755" s="1" t="s">
        <v>1582</v>
      </c>
      <c r="F755" s="14">
        <v>16.0</v>
      </c>
      <c r="G755" s="1" t="s">
        <v>1613</v>
      </c>
      <c r="H755" s="1">
        <v>2203.0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1" t="s">
        <v>1614</v>
      </c>
      <c r="B756" s="13">
        <v>160.0</v>
      </c>
      <c r="C756" s="1" t="s">
        <v>1531</v>
      </c>
      <c r="D756" s="14">
        <v>45.0</v>
      </c>
      <c r="E756" s="1" t="s">
        <v>1582</v>
      </c>
      <c r="F756" s="14">
        <v>17.0</v>
      </c>
      <c r="G756" s="1" t="s">
        <v>1615</v>
      </c>
      <c r="H756" s="1">
        <v>1544.0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1" t="s">
        <v>1616</v>
      </c>
      <c r="B757" s="13">
        <v>161.0</v>
      </c>
      <c r="C757" s="1" t="s">
        <v>1617</v>
      </c>
      <c r="D757" s="14">
        <v>46.0</v>
      </c>
      <c r="E757" s="1" t="s">
        <v>1618</v>
      </c>
      <c r="F757" s="14">
        <v>1.0</v>
      </c>
      <c r="G757" s="1" t="s">
        <v>1619</v>
      </c>
      <c r="H757" s="1">
        <v>3074.0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1" t="s">
        <v>1620</v>
      </c>
      <c r="B758" s="13">
        <v>161.0</v>
      </c>
      <c r="C758" s="1" t="s">
        <v>1617</v>
      </c>
      <c r="D758" s="14">
        <v>46.0</v>
      </c>
      <c r="E758" s="1" t="s">
        <v>1618</v>
      </c>
      <c r="F758" s="14">
        <v>2.0</v>
      </c>
      <c r="G758" s="1" t="s">
        <v>1621</v>
      </c>
      <c r="H758" s="1">
        <v>2689.0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1" t="s">
        <v>1622</v>
      </c>
      <c r="B759" s="13">
        <v>161.0</v>
      </c>
      <c r="C759" s="1" t="s">
        <v>1617</v>
      </c>
      <c r="D759" s="14">
        <v>46.0</v>
      </c>
      <c r="E759" s="1" t="s">
        <v>1618</v>
      </c>
      <c r="F759" s="14">
        <v>3.0</v>
      </c>
      <c r="G759" s="1" t="s">
        <v>1623</v>
      </c>
      <c r="H759" s="1">
        <v>3260.0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1" t="s">
        <v>1624</v>
      </c>
      <c r="B760" s="13">
        <v>161.0</v>
      </c>
      <c r="C760" s="1" t="s">
        <v>1617</v>
      </c>
      <c r="D760" s="14">
        <v>46.0</v>
      </c>
      <c r="E760" s="1" t="s">
        <v>1618</v>
      </c>
      <c r="F760" s="14">
        <v>4.0</v>
      </c>
      <c r="G760" s="1" t="s">
        <v>1625</v>
      </c>
      <c r="H760" s="1">
        <v>1679.0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1" t="s">
        <v>1626</v>
      </c>
      <c r="B761" s="13">
        <v>161.0</v>
      </c>
      <c r="C761" s="1" t="s">
        <v>1617</v>
      </c>
      <c r="D761" s="14">
        <v>46.0</v>
      </c>
      <c r="E761" s="1" t="s">
        <v>1618</v>
      </c>
      <c r="F761" s="14">
        <v>5.0</v>
      </c>
      <c r="G761" s="1" t="s">
        <v>1627</v>
      </c>
      <c r="H761" s="1">
        <v>2566.0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1" t="s">
        <v>1628</v>
      </c>
      <c r="B762" s="13">
        <v>161.0</v>
      </c>
      <c r="C762" s="1" t="s">
        <v>1617</v>
      </c>
      <c r="D762" s="14">
        <v>46.0</v>
      </c>
      <c r="E762" s="1" t="s">
        <v>1618</v>
      </c>
      <c r="F762" s="14">
        <v>6.0</v>
      </c>
      <c r="G762" s="1" t="s">
        <v>1629</v>
      </c>
      <c r="H762" s="1">
        <v>1036.0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1" t="s">
        <v>1630</v>
      </c>
      <c r="B763" s="13">
        <v>161.0</v>
      </c>
      <c r="C763" s="1" t="s">
        <v>1617</v>
      </c>
      <c r="D763" s="14">
        <v>46.0</v>
      </c>
      <c r="E763" s="1" t="s">
        <v>1618</v>
      </c>
      <c r="F763" s="14">
        <v>7.0</v>
      </c>
      <c r="G763" s="1" t="s">
        <v>1631</v>
      </c>
      <c r="H763" s="1">
        <v>1808.0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1" t="s">
        <v>1632</v>
      </c>
      <c r="B764" s="13">
        <v>161.0</v>
      </c>
      <c r="C764" s="1" t="s">
        <v>1617</v>
      </c>
      <c r="D764" s="14">
        <v>46.0</v>
      </c>
      <c r="E764" s="1" t="s">
        <v>1618</v>
      </c>
      <c r="F764" s="14">
        <v>8.0</v>
      </c>
      <c r="G764" s="1" t="s">
        <v>1633</v>
      </c>
      <c r="H764" s="1">
        <v>1536.0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1" t="s">
        <v>1634</v>
      </c>
      <c r="B765" s="13">
        <v>161.0</v>
      </c>
      <c r="C765" s="1" t="s">
        <v>1617</v>
      </c>
      <c r="D765" s="14">
        <v>46.0</v>
      </c>
      <c r="E765" s="1" t="s">
        <v>1618</v>
      </c>
      <c r="F765" s="14">
        <v>9.0</v>
      </c>
      <c r="G765" s="1" t="s">
        <v>1635</v>
      </c>
      <c r="H765" s="1">
        <v>1112.0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1" t="s">
        <v>1636</v>
      </c>
      <c r="B766" s="13">
        <v>161.0</v>
      </c>
      <c r="C766" s="1" t="s">
        <v>1617</v>
      </c>
      <c r="D766" s="14">
        <v>46.0</v>
      </c>
      <c r="E766" s="1" t="s">
        <v>1618</v>
      </c>
      <c r="F766" s="16">
        <v>10.0</v>
      </c>
      <c r="G766" s="17" t="s">
        <v>1637</v>
      </c>
      <c r="H766" s="17">
        <v>1625.0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1" t="s">
        <v>1638</v>
      </c>
      <c r="B767" s="13">
        <v>161.0</v>
      </c>
      <c r="C767" s="1" t="s">
        <v>1617</v>
      </c>
      <c r="D767" s="14">
        <v>46.0</v>
      </c>
      <c r="E767" s="1" t="s">
        <v>1618</v>
      </c>
      <c r="F767" s="14">
        <v>11.0</v>
      </c>
      <c r="G767" s="1" t="s">
        <v>1639</v>
      </c>
      <c r="H767" s="1">
        <v>2050.0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1" t="s">
        <v>1640</v>
      </c>
      <c r="B768" s="13">
        <v>161.0</v>
      </c>
      <c r="C768" s="1" t="s">
        <v>1617</v>
      </c>
      <c r="D768" s="14">
        <v>46.0</v>
      </c>
      <c r="E768" s="1" t="s">
        <v>1618</v>
      </c>
      <c r="F768" s="14">
        <v>12.0</v>
      </c>
      <c r="G768" s="1" t="s">
        <v>1641</v>
      </c>
      <c r="H768" s="1">
        <v>1751.0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1" t="s">
        <v>1642</v>
      </c>
      <c r="B769" s="13">
        <v>161.0</v>
      </c>
      <c r="C769" s="1" t="s">
        <v>1617</v>
      </c>
      <c r="D769" s="14">
        <v>46.0</v>
      </c>
      <c r="E769" s="1" t="s">
        <v>1618</v>
      </c>
      <c r="F769" s="14">
        <v>13.0</v>
      </c>
      <c r="G769" s="1" t="s">
        <v>257</v>
      </c>
      <c r="H769" s="1">
        <v>788.0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1" t="s">
        <v>1643</v>
      </c>
      <c r="B770" s="13">
        <v>161.0</v>
      </c>
      <c r="C770" s="1" t="s">
        <v>1617</v>
      </c>
      <c r="D770" s="14">
        <v>46.0</v>
      </c>
      <c r="E770" s="1" t="s">
        <v>1618</v>
      </c>
      <c r="F770" s="14">
        <v>14.0</v>
      </c>
      <c r="G770" s="1" t="s">
        <v>1644</v>
      </c>
      <c r="H770" s="1">
        <v>1691.0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1" t="s">
        <v>1645</v>
      </c>
      <c r="B771" s="13">
        <v>161.0</v>
      </c>
      <c r="C771" s="1" t="s">
        <v>1617</v>
      </c>
      <c r="D771" s="14">
        <v>46.0</v>
      </c>
      <c r="E771" s="1" t="s">
        <v>1618</v>
      </c>
      <c r="F771" s="16">
        <v>15.0</v>
      </c>
      <c r="G771" s="17" t="s">
        <v>1646</v>
      </c>
      <c r="H771" s="17">
        <v>1332.0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1" t="s">
        <v>1647</v>
      </c>
      <c r="B772" s="13">
        <v>161.0</v>
      </c>
      <c r="C772" s="1" t="s">
        <v>1617</v>
      </c>
      <c r="D772" s="14">
        <v>46.0</v>
      </c>
      <c r="E772" s="1" t="s">
        <v>1618</v>
      </c>
      <c r="F772" s="14">
        <v>16.0</v>
      </c>
      <c r="G772" s="1" t="s">
        <v>1648</v>
      </c>
      <c r="H772" s="1">
        <v>1088.0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1" t="s">
        <v>1649</v>
      </c>
      <c r="B773" s="13">
        <v>161.0</v>
      </c>
      <c r="C773" s="1" t="s">
        <v>1617</v>
      </c>
      <c r="D773" s="14">
        <v>46.0</v>
      </c>
      <c r="E773" s="1" t="s">
        <v>1618</v>
      </c>
      <c r="F773" s="14">
        <v>17.0</v>
      </c>
      <c r="G773" s="1" t="s">
        <v>1650</v>
      </c>
      <c r="H773" s="1">
        <v>774.0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1" t="s">
        <v>1652</v>
      </c>
      <c r="B774" s="13">
        <v>161.0</v>
      </c>
      <c r="C774" s="1" t="s">
        <v>1617</v>
      </c>
      <c r="D774" s="14">
        <v>46.0</v>
      </c>
      <c r="E774" s="1" t="s">
        <v>1618</v>
      </c>
      <c r="F774" s="14">
        <v>18.0</v>
      </c>
      <c r="G774" s="1" t="s">
        <v>104</v>
      </c>
      <c r="H774" s="1">
        <v>1843.0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1" t="s">
        <v>1654</v>
      </c>
      <c r="B775" s="13">
        <v>161.0</v>
      </c>
      <c r="C775" s="1" t="s">
        <v>1617</v>
      </c>
      <c r="D775" s="14">
        <v>46.0</v>
      </c>
      <c r="E775" s="1" t="s">
        <v>1618</v>
      </c>
      <c r="F775" s="14">
        <v>19.0</v>
      </c>
      <c r="G775" s="1" t="s">
        <v>1655</v>
      </c>
      <c r="H775" s="1">
        <v>2966.0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1" t="s">
        <v>1656</v>
      </c>
      <c r="B776" s="13">
        <v>161.0</v>
      </c>
      <c r="C776" s="1" t="s">
        <v>1617</v>
      </c>
      <c r="D776" s="14">
        <v>46.0</v>
      </c>
      <c r="E776" s="1" t="s">
        <v>1618</v>
      </c>
      <c r="F776" s="14">
        <v>20.0</v>
      </c>
      <c r="G776" s="1" t="s">
        <v>1657</v>
      </c>
      <c r="H776" s="1">
        <v>2374.0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1" t="s">
        <v>1658</v>
      </c>
      <c r="B777" s="13">
        <v>161.0</v>
      </c>
      <c r="C777" s="1" t="s">
        <v>1617</v>
      </c>
      <c r="D777" s="14">
        <v>46.0</v>
      </c>
      <c r="E777" s="1" t="s">
        <v>1618</v>
      </c>
      <c r="F777" s="14">
        <v>21.0</v>
      </c>
      <c r="G777" s="1" t="s">
        <v>1659</v>
      </c>
      <c r="H777" s="1">
        <v>2943.0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1" t="s">
        <v>1660</v>
      </c>
      <c r="B778" s="13">
        <v>161.0</v>
      </c>
      <c r="C778" s="1" t="s">
        <v>1617</v>
      </c>
      <c r="D778" s="14">
        <v>46.0</v>
      </c>
      <c r="E778" s="1" t="s">
        <v>1618</v>
      </c>
      <c r="F778" s="16">
        <v>22.0</v>
      </c>
      <c r="G778" s="18" t="s">
        <v>1661</v>
      </c>
      <c r="H778" s="17">
        <v>5857.0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1" t="s">
        <v>1662</v>
      </c>
      <c r="B779" s="13">
        <v>161.0</v>
      </c>
      <c r="C779" s="1" t="s">
        <v>1617</v>
      </c>
      <c r="D779" s="14">
        <v>46.0</v>
      </c>
      <c r="E779" s="1" t="s">
        <v>1618</v>
      </c>
      <c r="F779" s="16">
        <v>23.0</v>
      </c>
      <c r="G779" s="17" t="s">
        <v>1663</v>
      </c>
      <c r="H779" s="17">
        <v>3532.0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1" t="s">
        <v>1664</v>
      </c>
      <c r="B780" s="13">
        <v>161.0</v>
      </c>
      <c r="C780" s="1" t="s">
        <v>1617</v>
      </c>
      <c r="D780" s="14">
        <v>46.0</v>
      </c>
      <c r="E780" s="1" t="s">
        <v>1618</v>
      </c>
      <c r="F780" s="16">
        <v>24.0</v>
      </c>
      <c r="G780" s="18" t="s">
        <v>1665</v>
      </c>
      <c r="H780" s="17">
        <v>2248.0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1" t="s">
        <v>1666</v>
      </c>
      <c r="B781" s="13">
        <v>161.0</v>
      </c>
      <c r="C781" s="1" t="s">
        <v>1617</v>
      </c>
      <c r="D781" s="14">
        <v>46.0</v>
      </c>
      <c r="E781" s="1" t="s">
        <v>1618</v>
      </c>
      <c r="F781" s="14">
        <v>25.0</v>
      </c>
      <c r="G781" s="1" t="s">
        <v>1667</v>
      </c>
      <c r="H781" s="1">
        <v>2371.0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1" t="s">
        <v>1668</v>
      </c>
      <c r="B782" s="13">
        <v>161.0</v>
      </c>
      <c r="C782" s="1" t="s">
        <v>1617</v>
      </c>
      <c r="D782" s="14">
        <v>46.0</v>
      </c>
      <c r="E782" s="1" t="s">
        <v>1618</v>
      </c>
      <c r="F782" s="14">
        <v>26.0</v>
      </c>
      <c r="G782" s="1" t="s">
        <v>1669</v>
      </c>
      <c r="H782" s="1">
        <v>1817.0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1" t="s">
        <v>1670</v>
      </c>
      <c r="B783" s="13">
        <v>161.0</v>
      </c>
      <c r="C783" s="1" t="s">
        <v>1617</v>
      </c>
      <c r="D783" s="14">
        <v>47.0</v>
      </c>
      <c r="E783" s="1" t="s">
        <v>1671</v>
      </c>
      <c r="F783" s="14">
        <v>1.0</v>
      </c>
      <c r="G783" s="1" t="s">
        <v>1672</v>
      </c>
      <c r="H783" s="1">
        <v>2500.0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1" t="s">
        <v>1673</v>
      </c>
      <c r="B784" s="13">
        <v>161.0</v>
      </c>
      <c r="C784" s="1" t="s">
        <v>1617</v>
      </c>
      <c r="D784" s="14">
        <v>47.0</v>
      </c>
      <c r="E784" s="1" t="s">
        <v>1671</v>
      </c>
      <c r="F784" s="14">
        <v>2.0</v>
      </c>
      <c r="G784" s="1" t="s">
        <v>1674</v>
      </c>
      <c r="H784" s="1">
        <v>1293.0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1" t="s">
        <v>1675</v>
      </c>
      <c r="B785" s="13">
        <v>161.0</v>
      </c>
      <c r="C785" s="1" t="s">
        <v>1617</v>
      </c>
      <c r="D785" s="14">
        <v>47.0</v>
      </c>
      <c r="E785" s="1" t="s">
        <v>1671</v>
      </c>
      <c r="F785" s="14">
        <v>3.0</v>
      </c>
      <c r="G785" s="1" t="s">
        <v>1676</v>
      </c>
      <c r="H785" s="1">
        <v>2924.0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1" t="s">
        <v>1677</v>
      </c>
      <c r="B786" s="13">
        <v>161.0</v>
      </c>
      <c r="C786" s="1" t="s">
        <v>1617</v>
      </c>
      <c r="D786" s="14">
        <v>47.0</v>
      </c>
      <c r="E786" s="1" t="s">
        <v>1671</v>
      </c>
      <c r="F786" s="14">
        <v>4.0</v>
      </c>
      <c r="G786" s="1" t="s">
        <v>1678</v>
      </c>
      <c r="H786" s="1">
        <v>1912.0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1" t="s">
        <v>1679</v>
      </c>
      <c r="B787" s="13">
        <v>161.0</v>
      </c>
      <c r="C787" s="1" t="s">
        <v>1617</v>
      </c>
      <c r="D787" s="14">
        <v>47.0</v>
      </c>
      <c r="E787" s="1" t="s">
        <v>1671</v>
      </c>
      <c r="F787" s="14">
        <v>5.0</v>
      </c>
      <c r="G787" s="1" t="s">
        <v>1680</v>
      </c>
      <c r="H787" s="1">
        <v>3797.0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1" t="s">
        <v>1681</v>
      </c>
      <c r="B788" s="13">
        <v>161.0</v>
      </c>
      <c r="C788" s="1" t="s">
        <v>1617</v>
      </c>
      <c r="D788" s="14">
        <v>47.0</v>
      </c>
      <c r="E788" s="1" t="s">
        <v>1671</v>
      </c>
      <c r="F788" s="14">
        <v>6.0</v>
      </c>
      <c r="G788" s="1" t="s">
        <v>1682</v>
      </c>
      <c r="H788" s="1">
        <v>2831.0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1" t="s">
        <v>1683</v>
      </c>
      <c r="B789" s="13">
        <v>161.0</v>
      </c>
      <c r="C789" s="1" t="s">
        <v>1617</v>
      </c>
      <c r="D789" s="14">
        <v>47.0</v>
      </c>
      <c r="E789" s="1" t="s">
        <v>1671</v>
      </c>
      <c r="F789" s="16">
        <v>7.0</v>
      </c>
      <c r="G789" s="17" t="s">
        <v>1684</v>
      </c>
      <c r="H789" s="17">
        <v>3854.0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1" t="s">
        <v>1685</v>
      </c>
      <c r="B790" s="13">
        <v>161.0</v>
      </c>
      <c r="C790" s="1" t="s">
        <v>1617</v>
      </c>
      <c r="D790" s="14">
        <v>47.0</v>
      </c>
      <c r="E790" s="1" t="s">
        <v>1671</v>
      </c>
      <c r="F790" s="14">
        <v>8.0</v>
      </c>
      <c r="G790" s="1" t="s">
        <v>1686</v>
      </c>
      <c r="H790" s="1">
        <v>3997.0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1" t="s">
        <v>1687</v>
      </c>
      <c r="B791" s="13">
        <v>161.0</v>
      </c>
      <c r="C791" s="1" t="s">
        <v>1617</v>
      </c>
      <c r="D791" s="14">
        <v>47.0</v>
      </c>
      <c r="E791" s="1" t="s">
        <v>1671</v>
      </c>
      <c r="F791" s="14">
        <v>9.0</v>
      </c>
      <c r="G791" s="1" t="s">
        <v>1688</v>
      </c>
      <c r="H791" s="1">
        <v>2706.0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1" t="s">
        <v>1689</v>
      </c>
      <c r="B792" s="13">
        <v>161.0</v>
      </c>
      <c r="C792" s="1" t="s">
        <v>1617</v>
      </c>
      <c r="D792" s="14">
        <v>47.0</v>
      </c>
      <c r="E792" s="1" t="s">
        <v>1671</v>
      </c>
      <c r="F792" s="14">
        <v>10.0</v>
      </c>
      <c r="G792" s="1" t="s">
        <v>1690</v>
      </c>
      <c r="H792" s="1">
        <v>1357.0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1" t="s">
        <v>1691</v>
      </c>
      <c r="B793" s="13">
        <v>161.0</v>
      </c>
      <c r="C793" s="1" t="s">
        <v>1617</v>
      </c>
      <c r="D793" s="14">
        <v>47.0</v>
      </c>
      <c r="E793" s="1" t="s">
        <v>1671</v>
      </c>
      <c r="F793" s="14">
        <v>11.0</v>
      </c>
      <c r="G793" s="1" t="s">
        <v>1692</v>
      </c>
      <c r="H793" s="1">
        <v>2378.0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1" t="s">
        <v>1693</v>
      </c>
      <c r="B794" s="13">
        <v>161.0</v>
      </c>
      <c r="C794" s="1" t="s">
        <v>1617</v>
      </c>
      <c r="D794" s="14">
        <v>47.0</v>
      </c>
      <c r="E794" s="1" t="s">
        <v>1671</v>
      </c>
      <c r="F794" s="14">
        <v>12.0</v>
      </c>
      <c r="G794" s="1" t="s">
        <v>1694</v>
      </c>
      <c r="H794" s="1">
        <v>3092.0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1" t="s">
        <v>1695</v>
      </c>
      <c r="B795" s="13">
        <v>161.0</v>
      </c>
      <c r="C795" s="1" t="s">
        <v>1617</v>
      </c>
      <c r="D795" s="14">
        <v>47.0</v>
      </c>
      <c r="E795" s="1" t="s">
        <v>1671</v>
      </c>
      <c r="F795" s="14">
        <v>13.0</v>
      </c>
      <c r="G795" s="1" t="s">
        <v>1696</v>
      </c>
      <c r="H795" s="1">
        <v>3873.0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1" t="s">
        <v>1697</v>
      </c>
      <c r="B796" s="13">
        <v>161.0</v>
      </c>
      <c r="C796" s="1" t="s">
        <v>1617</v>
      </c>
      <c r="D796" s="14">
        <v>47.0</v>
      </c>
      <c r="E796" s="1" t="s">
        <v>1671</v>
      </c>
      <c r="F796" s="14">
        <v>14.0</v>
      </c>
      <c r="G796" s="1" t="s">
        <v>1698</v>
      </c>
      <c r="H796" s="1">
        <v>3656.0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1" t="s">
        <v>1699</v>
      </c>
      <c r="B797" s="13">
        <v>162.0</v>
      </c>
      <c r="C797" s="1" t="s">
        <v>1700</v>
      </c>
      <c r="D797" s="14">
        <v>48.0</v>
      </c>
      <c r="E797" s="1" t="s">
        <v>1701</v>
      </c>
      <c r="F797" s="16">
        <v>1.0</v>
      </c>
      <c r="G797" s="17" t="s">
        <v>1702</v>
      </c>
      <c r="H797" s="17">
        <v>2478.0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1" t="s">
        <v>1703</v>
      </c>
      <c r="B798" s="13">
        <v>162.0</v>
      </c>
      <c r="C798" s="1" t="s">
        <v>1700</v>
      </c>
      <c r="D798" s="14">
        <v>48.0</v>
      </c>
      <c r="E798" s="1" t="s">
        <v>1701</v>
      </c>
      <c r="F798" s="14">
        <v>2.0</v>
      </c>
      <c r="G798" s="1" t="s">
        <v>1704</v>
      </c>
      <c r="H798" s="1">
        <v>2935.0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1" t="s">
        <v>1705</v>
      </c>
      <c r="B799" s="13">
        <v>162.0</v>
      </c>
      <c r="C799" s="1" t="s">
        <v>1700</v>
      </c>
      <c r="D799" s="14">
        <v>48.0</v>
      </c>
      <c r="E799" s="1" t="s">
        <v>1701</v>
      </c>
      <c r="F799" s="14">
        <v>3.0</v>
      </c>
      <c r="G799" s="1" t="s">
        <v>1706</v>
      </c>
      <c r="H799" s="1">
        <v>1391.0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1" t="s">
        <v>1707</v>
      </c>
      <c r="B800" s="13">
        <v>162.0</v>
      </c>
      <c r="C800" s="1" t="s">
        <v>1700</v>
      </c>
      <c r="D800" s="14">
        <v>48.0</v>
      </c>
      <c r="E800" s="1" t="s">
        <v>1701</v>
      </c>
      <c r="F800" s="14">
        <v>4.0</v>
      </c>
      <c r="G800" s="1" t="s">
        <v>1708</v>
      </c>
      <c r="H800" s="1">
        <v>1676.0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1" t="s">
        <v>1709</v>
      </c>
      <c r="B801" s="13">
        <v>162.0</v>
      </c>
      <c r="C801" s="1" t="s">
        <v>1700</v>
      </c>
      <c r="D801" s="14">
        <v>48.0</v>
      </c>
      <c r="E801" s="1" t="s">
        <v>1701</v>
      </c>
      <c r="F801" s="14">
        <v>5.0</v>
      </c>
      <c r="G801" s="1" t="s">
        <v>1710</v>
      </c>
      <c r="H801" s="1">
        <v>4489.0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1" t="s">
        <v>1711</v>
      </c>
      <c r="B802" s="13">
        <v>162.0</v>
      </c>
      <c r="C802" s="1" t="s">
        <v>1700</v>
      </c>
      <c r="D802" s="14">
        <v>48.0</v>
      </c>
      <c r="E802" s="1" t="s">
        <v>1701</v>
      </c>
      <c r="F802" s="14">
        <v>6.0</v>
      </c>
      <c r="G802" s="1" t="s">
        <v>1712</v>
      </c>
      <c r="H802" s="1">
        <v>1686.0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1" t="s">
        <v>1713</v>
      </c>
      <c r="B803" s="13">
        <v>162.0</v>
      </c>
      <c r="C803" s="1" t="s">
        <v>1700</v>
      </c>
      <c r="D803" s="14">
        <v>48.0</v>
      </c>
      <c r="E803" s="1" t="s">
        <v>1701</v>
      </c>
      <c r="F803" s="14">
        <v>7.0</v>
      </c>
      <c r="G803" s="1" t="s">
        <v>1714</v>
      </c>
      <c r="H803" s="1">
        <v>2189.0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1" t="s">
        <v>1715</v>
      </c>
      <c r="B804" s="13">
        <v>162.0</v>
      </c>
      <c r="C804" s="1" t="s">
        <v>1700</v>
      </c>
      <c r="D804" s="14">
        <v>48.0</v>
      </c>
      <c r="E804" s="1" t="s">
        <v>1701</v>
      </c>
      <c r="F804" s="14">
        <v>8.0</v>
      </c>
      <c r="G804" s="1" t="s">
        <v>1716</v>
      </c>
      <c r="H804" s="1">
        <v>228.0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1" t="s">
        <v>1717</v>
      </c>
      <c r="B805" s="13">
        <v>162.0</v>
      </c>
      <c r="C805" s="1" t="s">
        <v>1700</v>
      </c>
      <c r="D805" s="14">
        <v>48.0</v>
      </c>
      <c r="E805" s="1" t="s">
        <v>1701</v>
      </c>
      <c r="F805" s="14">
        <v>9.0</v>
      </c>
      <c r="G805" s="1" t="s">
        <v>1718</v>
      </c>
      <c r="H805" s="1">
        <v>5453.0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1" t="s">
        <v>1719</v>
      </c>
      <c r="B806" s="13">
        <v>162.0</v>
      </c>
      <c r="C806" s="1" t="s">
        <v>1700</v>
      </c>
      <c r="D806" s="14">
        <v>48.0</v>
      </c>
      <c r="E806" s="1" t="s">
        <v>1701</v>
      </c>
      <c r="F806" s="14">
        <v>10.0</v>
      </c>
      <c r="G806" s="1" t="s">
        <v>1720</v>
      </c>
      <c r="H806" s="1">
        <v>3514.0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1" t="s">
        <v>1721</v>
      </c>
      <c r="B807" s="13">
        <v>162.0</v>
      </c>
      <c r="C807" s="1" t="s">
        <v>1700</v>
      </c>
      <c r="D807" s="14">
        <v>48.0</v>
      </c>
      <c r="E807" s="1" t="s">
        <v>1701</v>
      </c>
      <c r="F807" s="16">
        <v>11.0</v>
      </c>
      <c r="G807" s="17" t="s">
        <v>1722</v>
      </c>
      <c r="H807" s="17">
        <v>4852.0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1" t="s">
        <v>1723</v>
      </c>
      <c r="B808" s="13">
        <v>162.0</v>
      </c>
      <c r="C808" s="1" t="s">
        <v>1700</v>
      </c>
      <c r="D808" s="14">
        <v>48.0</v>
      </c>
      <c r="E808" s="1" t="s">
        <v>1701</v>
      </c>
      <c r="F808" s="14">
        <v>12.0</v>
      </c>
      <c r="G808" s="1" t="s">
        <v>1724</v>
      </c>
      <c r="H808" s="1">
        <v>3145.0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1" t="s">
        <v>1725</v>
      </c>
      <c r="B809" s="13">
        <v>162.0</v>
      </c>
      <c r="C809" s="1" t="s">
        <v>1700</v>
      </c>
      <c r="D809" s="14">
        <v>48.0</v>
      </c>
      <c r="E809" s="1" t="s">
        <v>1701</v>
      </c>
      <c r="F809" s="14">
        <v>13.0</v>
      </c>
      <c r="G809" s="1" t="s">
        <v>1726</v>
      </c>
      <c r="H809" s="1">
        <v>5042.0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1" t="s">
        <v>1727</v>
      </c>
      <c r="B810" s="13">
        <v>162.0</v>
      </c>
      <c r="C810" s="1" t="s">
        <v>1700</v>
      </c>
      <c r="D810" s="14">
        <v>48.0</v>
      </c>
      <c r="E810" s="1" t="s">
        <v>1701</v>
      </c>
      <c r="F810" s="14">
        <v>14.0</v>
      </c>
      <c r="G810" s="1" t="s">
        <v>1728</v>
      </c>
      <c r="H810" s="1">
        <v>4344.0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1" t="s">
        <v>1729</v>
      </c>
      <c r="B811" s="13">
        <v>162.0</v>
      </c>
      <c r="C811" s="1" t="s">
        <v>1700</v>
      </c>
      <c r="D811" s="14">
        <v>48.0</v>
      </c>
      <c r="E811" s="1" t="s">
        <v>1701</v>
      </c>
      <c r="F811" s="14">
        <v>15.0</v>
      </c>
      <c r="G811" s="1" t="s">
        <v>1730</v>
      </c>
      <c r="H811" s="1">
        <v>6289.0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1" t="s">
        <v>1732</v>
      </c>
      <c r="B812" s="13">
        <v>162.0</v>
      </c>
      <c r="C812" s="1" t="s">
        <v>1700</v>
      </c>
      <c r="D812" s="14">
        <v>48.0</v>
      </c>
      <c r="E812" s="1" t="s">
        <v>1701</v>
      </c>
      <c r="F812" s="14">
        <v>16.0</v>
      </c>
      <c r="G812" s="1" t="s">
        <v>1733</v>
      </c>
      <c r="H812" s="1">
        <v>3364.0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1" t="s">
        <v>1734</v>
      </c>
      <c r="B813" s="13">
        <v>162.0</v>
      </c>
      <c r="C813" s="1" t="s">
        <v>1700</v>
      </c>
      <c r="D813" s="14">
        <v>48.0</v>
      </c>
      <c r="E813" s="1" t="s">
        <v>1701</v>
      </c>
      <c r="F813" s="14">
        <v>17.0</v>
      </c>
      <c r="G813" s="1" t="s">
        <v>1735</v>
      </c>
      <c r="H813" s="1">
        <v>3115.0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1" t="s">
        <v>1736</v>
      </c>
      <c r="B814" s="13">
        <v>162.0</v>
      </c>
      <c r="C814" s="1" t="s">
        <v>1700</v>
      </c>
      <c r="D814" s="14">
        <v>48.0</v>
      </c>
      <c r="E814" s="1" t="s">
        <v>1701</v>
      </c>
      <c r="F814" s="14">
        <v>18.0</v>
      </c>
      <c r="G814" s="1" t="s">
        <v>1737</v>
      </c>
      <c r="H814" s="1">
        <v>2442.0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1" t="s">
        <v>1738</v>
      </c>
      <c r="B815" s="13">
        <v>162.0</v>
      </c>
      <c r="C815" s="1" t="s">
        <v>1700</v>
      </c>
      <c r="D815" s="14">
        <v>48.0</v>
      </c>
      <c r="E815" s="1" t="s">
        <v>1701</v>
      </c>
      <c r="F815" s="14">
        <v>19.0</v>
      </c>
      <c r="G815" s="1" t="s">
        <v>1739</v>
      </c>
      <c r="H815" s="1">
        <v>3598.0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1" t="s">
        <v>1740</v>
      </c>
      <c r="B816" s="13">
        <v>162.0</v>
      </c>
      <c r="C816" s="1" t="s">
        <v>1700</v>
      </c>
      <c r="D816" s="14">
        <v>48.0</v>
      </c>
      <c r="E816" s="1" t="s">
        <v>1701</v>
      </c>
      <c r="F816" s="14">
        <v>20.0</v>
      </c>
      <c r="G816" s="1" t="s">
        <v>1741</v>
      </c>
      <c r="H816" s="1">
        <v>2622.0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1" t="s">
        <v>1742</v>
      </c>
      <c r="B817" s="13">
        <v>162.0</v>
      </c>
      <c r="C817" s="1" t="s">
        <v>1700</v>
      </c>
      <c r="D817" s="14">
        <v>48.0</v>
      </c>
      <c r="E817" s="1" t="s">
        <v>1701</v>
      </c>
      <c r="F817" s="14">
        <v>21.0</v>
      </c>
      <c r="G817" s="1" t="s">
        <v>1743</v>
      </c>
      <c r="H817" s="1">
        <v>426.0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1" t="s">
        <v>1744</v>
      </c>
      <c r="B818" s="13">
        <v>162.0</v>
      </c>
      <c r="C818" s="1" t="s">
        <v>1700</v>
      </c>
      <c r="D818" s="14">
        <v>48.0</v>
      </c>
      <c r="E818" s="1" t="s">
        <v>1701</v>
      </c>
      <c r="F818" s="14">
        <v>22.0</v>
      </c>
      <c r="G818" s="1" t="s">
        <v>1745</v>
      </c>
      <c r="H818" s="1">
        <v>3854.0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1" t="s">
        <v>1746</v>
      </c>
      <c r="B819" s="13">
        <v>162.0</v>
      </c>
      <c r="C819" s="1" t="s">
        <v>1700</v>
      </c>
      <c r="D819" s="14">
        <v>49.0</v>
      </c>
      <c r="E819" s="1" t="s">
        <v>1747</v>
      </c>
      <c r="F819" s="14">
        <v>1.0</v>
      </c>
      <c r="G819" s="1" t="s">
        <v>1748</v>
      </c>
      <c r="H819" s="1">
        <v>2865.0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1" t="s">
        <v>1749</v>
      </c>
      <c r="B820" s="13">
        <v>162.0</v>
      </c>
      <c r="C820" s="1" t="s">
        <v>1700</v>
      </c>
      <c r="D820" s="14">
        <v>49.0</v>
      </c>
      <c r="E820" s="1" t="s">
        <v>1747</v>
      </c>
      <c r="F820" s="14">
        <v>2.0</v>
      </c>
      <c r="G820" s="1" t="s">
        <v>1750</v>
      </c>
      <c r="H820" s="1">
        <v>3446.0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1" t="s">
        <v>1751</v>
      </c>
      <c r="B821" s="13">
        <v>162.0</v>
      </c>
      <c r="C821" s="1" t="s">
        <v>1700</v>
      </c>
      <c r="D821" s="14">
        <v>49.0</v>
      </c>
      <c r="E821" s="1" t="s">
        <v>1747</v>
      </c>
      <c r="F821" s="14">
        <v>3.0</v>
      </c>
      <c r="G821" s="1" t="s">
        <v>1752</v>
      </c>
      <c r="H821" s="1">
        <v>3827.0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1" t="s">
        <v>1753</v>
      </c>
      <c r="B822" s="13">
        <v>162.0</v>
      </c>
      <c r="C822" s="1" t="s">
        <v>1700</v>
      </c>
      <c r="D822" s="14">
        <v>49.0</v>
      </c>
      <c r="E822" s="1" t="s">
        <v>1747</v>
      </c>
      <c r="F822" s="14">
        <v>4.0</v>
      </c>
      <c r="G822" s="1" t="s">
        <v>1754</v>
      </c>
      <c r="H822" s="1">
        <v>2113.0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1" t="s">
        <v>1755</v>
      </c>
      <c r="B823" s="13">
        <v>162.0</v>
      </c>
      <c r="C823" s="1" t="s">
        <v>1700</v>
      </c>
      <c r="D823" s="14">
        <v>49.0</v>
      </c>
      <c r="E823" s="1" t="s">
        <v>1747</v>
      </c>
      <c r="F823" s="14">
        <v>5.0</v>
      </c>
      <c r="G823" s="1" t="s">
        <v>1756</v>
      </c>
      <c r="H823" s="1">
        <v>6979.0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1" t="s">
        <v>1757</v>
      </c>
      <c r="B824" s="13">
        <v>162.0</v>
      </c>
      <c r="C824" s="1" t="s">
        <v>1700</v>
      </c>
      <c r="D824" s="14">
        <v>49.0</v>
      </c>
      <c r="E824" s="1" t="s">
        <v>1747</v>
      </c>
      <c r="F824" s="14">
        <v>6.0</v>
      </c>
      <c r="G824" s="1" t="s">
        <v>1758</v>
      </c>
      <c r="H824" s="1">
        <v>444.0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1" t="s">
        <v>1759</v>
      </c>
      <c r="B825" s="13">
        <v>162.0</v>
      </c>
      <c r="C825" s="1" t="s">
        <v>1700</v>
      </c>
      <c r="D825" s="14">
        <v>49.0</v>
      </c>
      <c r="E825" s="1" t="s">
        <v>1747</v>
      </c>
      <c r="F825" s="14">
        <v>7.0</v>
      </c>
      <c r="G825" s="1" t="s">
        <v>1760</v>
      </c>
      <c r="H825" s="1">
        <v>665.0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1" t="s">
        <v>1761</v>
      </c>
      <c r="B826" s="13">
        <v>162.0</v>
      </c>
      <c r="C826" s="1" t="s">
        <v>1700</v>
      </c>
      <c r="D826" s="14">
        <v>49.0</v>
      </c>
      <c r="E826" s="1" t="s">
        <v>1747</v>
      </c>
      <c r="F826" s="14">
        <v>8.0</v>
      </c>
      <c r="G826" s="1" t="s">
        <v>1762</v>
      </c>
      <c r="H826" s="1">
        <v>204.0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1" t="s">
        <v>1763</v>
      </c>
      <c r="B827" s="13">
        <v>162.0</v>
      </c>
      <c r="C827" s="1" t="s">
        <v>1700</v>
      </c>
      <c r="D827" s="14">
        <v>49.0</v>
      </c>
      <c r="E827" s="1" t="s">
        <v>1747</v>
      </c>
      <c r="F827" s="14">
        <v>9.0</v>
      </c>
      <c r="G827" s="1" t="s">
        <v>1764</v>
      </c>
      <c r="H827" s="1">
        <v>225.0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1" t="s">
        <v>1765</v>
      </c>
      <c r="B828" s="13">
        <v>162.0</v>
      </c>
      <c r="C828" s="1" t="s">
        <v>1700</v>
      </c>
      <c r="D828" s="14">
        <v>49.0</v>
      </c>
      <c r="E828" s="1" t="s">
        <v>1747</v>
      </c>
      <c r="F828" s="14">
        <v>10.0</v>
      </c>
      <c r="G828" s="1" t="s">
        <v>1766</v>
      </c>
      <c r="H828" s="1">
        <v>1634.0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1" t="s">
        <v>1767</v>
      </c>
      <c r="B829" s="13">
        <v>162.0</v>
      </c>
      <c r="C829" s="1" t="s">
        <v>1700</v>
      </c>
      <c r="D829" s="14">
        <v>49.0</v>
      </c>
      <c r="E829" s="1" t="s">
        <v>1747</v>
      </c>
      <c r="F829" s="14">
        <v>11.0</v>
      </c>
      <c r="G829" s="1" t="s">
        <v>1768</v>
      </c>
      <c r="H829" s="1">
        <v>1619.0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1" t="s">
        <v>1769</v>
      </c>
      <c r="B830" s="13">
        <v>162.0</v>
      </c>
      <c r="C830" s="1" t="s">
        <v>1700</v>
      </c>
      <c r="D830" s="14">
        <v>49.0</v>
      </c>
      <c r="E830" s="1" t="s">
        <v>1747</v>
      </c>
      <c r="F830" s="14">
        <v>12.0</v>
      </c>
      <c r="G830" s="1" t="s">
        <v>1770</v>
      </c>
      <c r="H830" s="1">
        <v>829.0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1" t="s">
        <v>1771</v>
      </c>
      <c r="B831" s="13">
        <v>162.0</v>
      </c>
      <c r="C831" s="1" t="s">
        <v>1700</v>
      </c>
      <c r="D831" s="14">
        <v>49.0</v>
      </c>
      <c r="E831" s="1" t="s">
        <v>1747</v>
      </c>
      <c r="F831" s="14">
        <v>13.0</v>
      </c>
      <c r="G831" s="1" t="s">
        <v>1772</v>
      </c>
      <c r="H831" s="1">
        <v>415.0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1" t="s">
        <v>1773</v>
      </c>
      <c r="B832" s="13">
        <v>162.0</v>
      </c>
      <c r="C832" s="1" t="s">
        <v>1700</v>
      </c>
      <c r="D832" s="14">
        <v>49.0</v>
      </c>
      <c r="E832" s="1" t="s">
        <v>1747</v>
      </c>
      <c r="F832" s="14">
        <v>14.0</v>
      </c>
      <c r="G832" s="1" t="s">
        <v>1774</v>
      </c>
      <c r="H832" s="1">
        <v>1316.0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1" t="s">
        <v>1775</v>
      </c>
      <c r="B833" s="13">
        <v>162.0</v>
      </c>
      <c r="C833" s="1" t="s">
        <v>1700</v>
      </c>
      <c r="D833" s="14">
        <v>49.0</v>
      </c>
      <c r="E833" s="1" t="s">
        <v>1747</v>
      </c>
      <c r="F833" s="14">
        <v>15.0</v>
      </c>
      <c r="G833" s="1" t="s">
        <v>1776</v>
      </c>
      <c r="H833" s="1">
        <v>2783.0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1" t="s">
        <v>1777</v>
      </c>
      <c r="B834" s="13">
        <v>162.0</v>
      </c>
      <c r="C834" s="1" t="s">
        <v>1700</v>
      </c>
      <c r="D834" s="14">
        <v>49.0</v>
      </c>
      <c r="E834" s="1" t="s">
        <v>1747</v>
      </c>
      <c r="F834" s="14">
        <v>16.0</v>
      </c>
      <c r="G834" s="1" t="s">
        <v>1778</v>
      </c>
      <c r="H834" s="1">
        <v>4027.0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1" t="s">
        <v>1779</v>
      </c>
      <c r="B835" s="13">
        <v>162.0</v>
      </c>
      <c r="C835" s="1" t="s">
        <v>1700</v>
      </c>
      <c r="D835" s="14">
        <v>49.0</v>
      </c>
      <c r="E835" s="1" t="s">
        <v>1747</v>
      </c>
      <c r="F835" s="14">
        <v>17.0</v>
      </c>
      <c r="G835" s="1" t="s">
        <v>1780</v>
      </c>
      <c r="H835" s="1">
        <v>2208.0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1" t="s">
        <v>1781</v>
      </c>
      <c r="B836" s="13">
        <v>162.0</v>
      </c>
      <c r="C836" s="1" t="s">
        <v>1700</v>
      </c>
      <c r="D836" s="14">
        <v>49.0</v>
      </c>
      <c r="E836" s="1" t="s">
        <v>1747</v>
      </c>
      <c r="F836" s="14">
        <v>18.0</v>
      </c>
      <c r="G836" s="1" t="s">
        <v>1782</v>
      </c>
      <c r="H836" s="1">
        <v>3728.0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1" t="s">
        <v>1783</v>
      </c>
      <c r="B837" s="13">
        <v>162.0</v>
      </c>
      <c r="C837" s="1" t="s">
        <v>1700</v>
      </c>
      <c r="D837" s="14">
        <v>49.0</v>
      </c>
      <c r="E837" s="1" t="s">
        <v>1747</v>
      </c>
      <c r="F837" s="14">
        <v>19.0</v>
      </c>
      <c r="G837" s="1" t="s">
        <v>1784</v>
      </c>
      <c r="H837" s="1">
        <v>2188.0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1" t="s">
        <v>1785</v>
      </c>
      <c r="B838" s="13">
        <v>162.0</v>
      </c>
      <c r="C838" s="1" t="s">
        <v>1700</v>
      </c>
      <c r="D838" s="14">
        <v>49.0</v>
      </c>
      <c r="E838" s="1" t="s">
        <v>1747</v>
      </c>
      <c r="F838" s="14">
        <v>20.0</v>
      </c>
      <c r="G838" s="1" t="s">
        <v>1786</v>
      </c>
      <c r="H838" s="1">
        <v>1434.0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1" t="s">
        <v>1787</v>
      </c>
      <c r="B839" s="13">
        <v>163.0</v>
      </c>
      <c r="C839" s="1" t="s">
        <v>1788</v>
      </c>
      <c r="D839" s="14">
        <v>50.0</v>
      </c>
      <c r="E839" s="1" t="s">
        <v>1789</v>
      </c>
      <c r="F839" s="14">
        <v>1.0</v>
      </c>
      <c r="G839" s="1" t="s">
        <v>1790</v>
      </c>
      <c r="H839" s="1">
        <v>908.0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1" t="s">
        <v>1791</v>
      </c>
      <c r="B840" s="13">
        <v>163.0</v>
      </c>
      <c r="C840" s="1" t="s">
        <v>1788</v>
      </c>
      <c r="D840" s="14">
        <v>50.0</v>
      </c>
      <c r="E840" s="1" t="s">
        <v>1789</v>
      </c>
      <c r="F840" s="14">
        <v>2.0</v>
      </c>
      <c r="G840" s="1" t="s">
        <v>1792</v>
      </c>
      <c r="H840" s="1">
        <v>1005.0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1" t="s">
        <v>1793</v>
      </c>
      <c r="B841" s="13">
        <v>163.0</v>
      </c>
      <c r="C841" s="1" t="s">
        <v>1788</v>
      </c>
      <c r="D841" s="14">
        <v>50.0</v>
      </c>
      <c r="E841" s="1" t="s">
        <v>1789</v>
      </c>
      <c r="F841" s="14">
        <v>3.0</v>
      </c>
      <c r="G841" s="1" t="s">
        <v>1794</v>
      </c>
      <c r="H841" s="1">
        <v>1255.0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1" t="s">
        <v>1795</v>
      </c>
      <c r="B842" s="13">
        <v>163.0</v>
      </c>
      <c r="C842" s="1" t="s">
        <v>1788</v>
      </c>
      <c r="D842" s="14">
        <v>50.0</v>
      </c>
      <c r="E842" s="1" t="s">
        <v>1789</v>
      </c>
      <c r="F842" s="14">
        <v>4.0</v>
      </c>
      <c r="G842" s="1" t="s">
        <v>1796</v>
      </c>
      <c r="H842" s="1">
        <v>752.0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1" t="s">
        <v>1797</v>
      </c>
      <c r="B843" s="13">
        <v>163.0</v>
      </c>
      <c r="C843" s="1" t="s">
        <v>1788</v>
      </c>
      <c r="D843" s="14">
        <v>50.0</v>
      </c>
      <c r="E843" s="1" t="s">
        <v>1789</v>
      </c>
      <c r="F843" s="14">
        <v>5.0</v>
      </c>
      <c r="G843" s="1" t="s">
        <v>1799</v>
      </c>
      <c r="H843" s="1">
        <v>1289.0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1" t="s">
        <v>1800</v>
      </c>
      <c r="B844" s="13">
        <v>163.0</v>
      </c>
      <c r="C844" s="1" t="s">
        <v>1788</v>
      </c>
      <c r="D844" s="14">
        <v>50.0</v>
      </c>
      <c r="E844" s="1" t="s">
        <v>1789</v>
      </c>
      <c r="F844" s="14">
        <v>6.0</v>
      </c>
      <c r="G844" s="1" t="s">
        <v>1801</v>
      </c>
      <c r="H844" s="1">
        <v>321.0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1" t="s">
        <v>1802</v>
      </c>
      <c r="B845" s="13">
        <v>163.0</v>
      </c>
      <c r="C845" s="1" t="s">
        <v>1788</v>
      </c>
      <c r="D845" s="14">
        <v>50.0</v>
      </c>
      <c r="E845" s="1" t="s">
        <v>1789</v>
      </c>
      <c r="F845" s="14">
        <v>7.0</v>
      </c>
      <c r="G845" s="1" t="s">
        <v>1803</v>
      </c>
      <c r="H845" s="1">
        <v>1724.0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1" t="s">
        <v>1804</v>
      </c>
      <c r="B846" s="13">
        <v>163.0</v>
      </c>
      <c r="C846" s="1" t="s">
        <v>1788</v>
      </c>
      <c r="D846" s="14">
        <v>50.0</v>
      </c>
      <c r="E846" s="1" t="s">
        <v>1789</v>
      </c>
      <c r="F846" s="14">
        <v>8.0</v>
      </c>
      <c r="G846" s="1" t="s">
        <v>1805</v>
      </c>
      <c r="H846" s="1">
        <v>3501.0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1" t="s">
        <v>1806</v>
      </c>
      <c r="B847" s="13">
        <v>163.0</v>
      </c>
      <c r="C847" s="1" t="s">
        <v>1788</v>
      </c>
      <c r="D847" s="14">
        <v>50.0</v>
      </c>
      <c r="E847" s="1" t="s">
        <v>1789</v>
      </c>
      <c r="F847" s="14">
        <v>9.0</v>
      </c>
      <c r="G847" s="1" t="s">
        <v>1807</v>
      </c>
      <c r="H847" s="1">
        <v>4950.0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1" t="s">
        <v>1808</v>
      </c>
      <c r="B848" s="13">
        <v>163.0</v>
      </c>
      <c r="C848" s="1" t="s">
        <v>1788</v>
      </c>
      <c r="D848" s="14">
        <v>50.0</v>
      </c>
      <c r="E848" s="1" t="s">
        <v>1789</v>
      </c>
      <c r="F848" s="14">
        <v>10.0</v>
      </c>
      <c r="G848" s="1" t="s">
        <v>1809</v>
      </c>
      <c r="H848" s="1">
        <v>213.0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1" t="s">
        <v>1810</v>
      </c>
      <c r="B849" s="13">
        <v>163.0</v>
      </c>
      <c r="C849" s="1" t="s">
        <v>1788</v>
      </c>
      <c r="D849" s="14">
        <v>50.0</v>
      </c>
      <c r="E849" s="1" t="s">
        <v>1789</v>
      </c>
      <c r="F849" s="14">
        <v>11.0</v>
      </c>
      <c r="G849" s="1" t="s">
        <v>1811</v>
      </c>
      <c r="H849" s="1">
        <v>4295.0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1" t="s">
        <v>1812</v>
      </c>
      <c r="B850" s="13">
        <v>163.0</v>
      </c>
      <c r="C850" s="1" t="s">
        <v>1788</v>
      </c>
      <c r="D850" s="14">
        <v>50.0</v>
      </c>
      <c r="E850" s="1" t="s">
        <v>1789</v>
      </c>
      <c r="F850" s="14">
        <v>12.0</v>
      </c>
      <c r="G850" s="1" t="s">
        <v>1813</v>
      </c>
      <c r="H850" s="1">
        <v>802.0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1" t="s">
        <v>1814</v>
      </c>
      <c r="B851" s="13">
        <v>163.0</v>
      </c>
      <c r="C851" s="1" t="s">
        <v>1788</v>
      </c>
      <c r="D851" s="14">
        <v>50.0</v>
      </c>
      <c r="E851" s="1" t="s">
        <v>1789</v>
      </c>
      <c r="F851" s="14">
        <v>13.0</v>
      </c>
      <c r="G851" s="1" t="s">
        <v>1815</v>
      </c>
      <c r="H851" s="1">
        <v>3666.0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1" t="s">
        <v>1816</v>
      </c>
      <c r="B852" s="13">
        <v>163.0</v>
      </c>
      <c r="C852" s="1" t="s">
        <v>1788</v>
      </c>
      <c r="D852" s="14">
        <v>50.0</v>
      </c>
      <c r="E852" s="1" t="s">
        <v>1789</v>
      </c>
      <c r="F852" s="14">
        <v>14.0</v>
      </c>
      <c r="G852" s="1" t="s">
        <v>1817</v>
      </c>
      <c r="H852" s="1">
        <v>909.0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1" t="s">
        <v>1818</v>
      </c>
      <c r="B853" s="13">
        <v>163.0</v>
      </c>
      <c r="C853" s="1" t="s">
        <v>1788</v>
      </c>
      <c r="D853" s="14">
        <v>51.0</v>
      </c>
      <c r="E853" s="1" t="s">
        <v>1819</v>
      </c>
      <c r="F853" s="14">
        <v>1.0</v>
      </c>
      <c r="G853" s="1" t="s">
        <v>1820</v>
      </c>
      <c r="H853" s="1">
        <v>374.0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1" t="s">
        <v>1821</v>
      </c>
      <c r="B854" s="13">
        <v>163.0</v>
      </c>
      <c r="C854" s="1" t="s">
        <v>1788</v>
      </c>
      <c r="D854" s="14">
        <v>51.0</v>
      </c>
      <c r="E854" s="1" t="s">
        <v>1819</v>
      </c>
      <c r="F854" s="14">
        <v>2.0</v>
      </c>
      <c r="G854" s="1" t="s">
        <v>1822</v>
      </c>
      <c r="H854" s="1">
        <v>1333.0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1" t="s">
        <v>1823</v>
      </c>
      <c r="B855" s="13">
        <v>163.0</v>
      </c>
      <c r="C855" s="1" t="s">
        <v>1788</v>
      </c>
      <c r="D855" s="14">
        <v>51.0</v>
      </c>
      <c r="E855" s="1" t="s">
        <v>1819</v>
      </c>
      <c r="F855" s="14">
        <v>3.0</v>
      </c>
      <c r="G855" s="1" t="s">
        <v>1824</v>
      </c>
      <c r="H855" s="1">
        <v>1152.0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1" t="s">
        <v>1825</v>
      </c>
      <c r="B856" s="13">
        <v>163.0</v>
      </c>
      <c r="C856" s="1" t="s">
        <v>1788</v>
      </c>
      <c r="D856" s="14">
        <v>51.0</v>
      </c>
      <c r="E856" s="1" t="s">
        <v>1819</v>
      </c>
      <c r="F856" s="14">
        <v>4.0</v>
      </c>
      <c r="G856" s="1" t="s">
        <v>1826</v>
      </c>
      <c r="H856" s="1">
        <v>3692.0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1" t="s">
        <v>1827</v>
      </c>
      <c r="B857" s="13">
        <v>163.0</v>
      </c>
      <c r="C857" s="1" t="s">
        <v>1788</v>
      </c>
      <c r="D857" s="14">
        <v>51.0</v>
      </c>
      <c r="E857" s="1" t="s">
        <v>1819</v>
      </c>
      <c r="F857" s="14">
        <v>5.0</v>
      </c>
      <c r="G857" s="1" t="s">
        <v>1476</v>
      </c>
      <c r="H857" s="1">
        <v>2250.0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1" t="s">
        <v>1828</v>
      </c>
      <c r="B858" s="13">
        <v>163.0</v>
      </c>
      <c r="C858" s="1" t="s">
        <v>1788</v>
      </c>
      <c r="D858" s="14">
        <v>51.0</v>
      </c>
      <c r="E858" s="1" t="s">
        <v>1819</v>
      </c>
      <c r="F858" s="14">
        <v>6.0</v>
      </c>
      <c r="G858" s="1" t="s">
        <v>1829</v>
      </c>
      <c r="H858" s="1">
        <v>2043.0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1" t="s">
        <v>1830</v>
      </c>
      <c r="B859" s="13">
        <v>163.0</v>
      </c>
      <c r="C859" s="1" t="s">
        <v>1788</v>
      </c>
      <c r="D859" s="14">
        <v>51.0</v>
      </c>
      <c r="E859" s="1" t="s">
        <v>1819</v>
      </c>
      <c r="F859" s="14">
        <v>7.0</v>
      </c>
      <c r="G859" s="1" t="s">
        <v>485</v>
      </c>
      <c r="H859" s="1">
        <v>2935.0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1" t="s">
        <v>1831</v>
      </c>
      <c r="B860" s="13">
        <v>163.0</v>
      </c>
      <c r="C860" s="1" t="s">
        <v>1788</v>
      </c>
      <c r="D860" s="14">
        <v>51.0</v>
      </c>
      <c r="E860" s="1" t="s">
        <v>1819</v>
      </c>
      <c r="F860" s="14">
        <v>8.0</v>
      </c>
      <c r="G860" s="1" t="s">
        <v>504</v>
      </c>
      <c r="H860" s="1">
        <v>897.0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1" t="s">
        <v>1832</v>
      </c>
      <c r="B861" s="13">
        <v>163.0</v>
      </c>
      <c r="C861" s="1" t="s">
        <v>1788</v>
      </c>
      <c r="D861" s="14">
        <v>51.0</v>
      </c>
      <c r="E861" s="1" t="s">
        <v>1819</v>
      </c>
      <c r="F861" s="14">
        <v>9.0</v>
      </c>
      <c r="G861" s="1" t="s">
        <v>1833</v>
      </c>
      <c r="H861" s="1">
        <v>1626.0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1" t="s">
        <v>1834</v>
      </c>
      <c r="B862" s="13">
        <v>163.0</v>
      </c>
      <c r="C862" s="1" t="s">
        <v>1788</v>
      </c>
      <c r="D862" s="14">
        <v>51.0</v>
      </c>
      <c r="E862" s="1" t="s">
        <v>1819</v>
      </c>
      <c r="F862" s="14">
        <v>10.0</v>
      </c>
      <c r="G862" s="1" t="s">
        <v>1835</v>
      </c>
      <c r="H862" s="1">
        <v>1522.0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1" t="s">
        <v>1836</v>
      </c>
      <c r="B863" s="13">
        <v>163.0</v>
      </c>
      <c r="C863" s="1" t="s">
        <v>1788</v>
      </c>
      <c r="D863" s="14">
        <v>51.0</v>
      </c>
      <c r="E863" s="1" t="s">
        <v>1819</v>
      </c>
      <c r="F863" s="14">
        <v>11.0</v>
      </c>
      <c r="G863" s="1" t="s">
        <v>1837</v>
      </c>
      <c r="H863" s="1">
        <v>600.0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1" t="s">
        <v>1838</v>
      </c>
      <c r="B864" s="13">
        <v>163.0</v>
      </c>
      <c r="C864" s="1" t="s">
        <v>1788</v>
      </c>
      <c r="D864" s="14">
        <v>51.0</v>
      </c>
      <c r="E864" s="1" t="s">
        <v>1819</v>
      </c>
      <c r="F864" s="14">
        <v>12.0</v>
      </c>
      <c r="G864" s="1" t="s">
        <v>1839</v>
      </c>
      <c r="H864" s="1">
        <v>1726.0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1" t="s">
        <v>1840</v>
      </c>
      <c r="B865" s="13">
        <v>163.0</v>
      </c>
      <c r="C865" s="1" t="s">
        <v>1788</v>
      </c>
      <c r="D865" s="14">
        <v>51.0</v>
      </c>
      <c r="E865" s="1" t="s">
        <v>1819</v>
      </c>
      <c r="F865" s="14">
        <v>13.0</v>
      </c>
      <c r="G865" s="1" t="s">
        <v>1841</v>
      </c>
      <c r="H865" s="1">
        <v>2217.0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1" t="s">
        <v>1842</v>
      </c>
      <c r="B866" s="13">
        <v>163.0</v>
      </c>
      <c r="C866" s="1" t="s">
        <v>1788</v>
      </c>
      <c r="D866" s="14">
        <v>51.0</v>
      </c>
      <c r="E866" s="1" t="s">
        <v>1819</v>
      </c>
      <c r="F866" s="14">
        <v>14.0</v>
      </c>
      <c r="G866" s="1" t="s">
        <v>1843</v>
      </c>
      <c r="H866" s="1">
        <v>1639.0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1" t="s">
        <v>1844</v>
      </c>
      <c r="B867" s="13">
        <v>163.0</v>
      </c>
      <c r="C867" s="1" t="s">
        <v>1788</v>
      </c>
      <c r="D867" s="14">
        <v>51.0</v>
      </c>
      <c r="E867" s="1" t="s">
        <v>1819</v>
      </c>
      <c r="F867" s="14">
        <v>15.0</v>
      </c>
      <c r="G867" s="1" t="s">
        <v>1845</v>
      </c>
      <c r="H867" s="1">
        <v>2203.0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1" t="s">
        <v>1846</v>
      </c>
      <c r="B868" s="13">
        <v>163.0</v>
      </c>
      <c r="C868" s="1" t="s">
        <v>1788</v>
      </c>
      <c r="D868" s="14">
        <v>52.0</v>
      </c>
      <c r="E868" s="1" t="s">
        <v>1847</v>
      </c>
      <c r="F868" s="14">
        <v>1.0</v>
      </c>
      <c r="G868" s="1" t="s">
        <v>1848</v>
      </c>
      <c r="H868" s="1">
        <v>547.0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1" t="s">
        <v>1849</v>
      </c>
      <c r="B869" s="13">
        <v>163.0</v>
      </c>
      <c r="C869" s="1" t="s">
        <v>1788</v>
      </c>
      <c r="D869" s="14">
        <v>52.0</v>
      </c>
      <c r="E869" s="1" t="s">
        <v>1847</v>
      </c>
      <c r="F869" s="14">
        <v>2.0</v>
      </c>
      <c r="G869" s="1" t="s">
        <v>1852</v>
      </c>
      <c r="H869" s="1">
        <v>3228.0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1" t="s">
        <v>1853</v>
      </c>
      <c r="B870" s="13">
        <v>163.0</v>
      </c>
      <c r="C870" s="1" t="s">
        <v>1788</v>
      </c>
      <c r="D870" s="14">
        <v>52.0</v>
      </c>
      <c r="E870" s="1" t="s">
        <v>1847</v>
      </c>
      <c r="F870" s="14">
        <v>3.0</v>
      </c>
      <c r="G870" s="1" t="s">
        <v>1854</v>
      </c>
      <c r="H870" s="1">
        <v>2234.0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1" t="s">
        <v>1855</v>
      </c>
      <c r="B871" s="13">
        <v>163.0</v>
      </c>
      <c r="C871" s="1" t="s">
        <v>1788</v>
      </c>
      <c r="D871" s="14">
        <v>52.0</v>
      </c>
      <c r="E871" s="1" t="s">
        <v>1847</v>
      </c>
      <c r="F871" s="14">
        <v>4.0</v>
      </c>
      <c r="G871" s="1" t="s">
        <v>1856</v>
      </c>
      <c r="H871" s="1">
        <v>1718.0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1" t="s">
        <v>1857</v>
      </c>
      <c r="B872" s="13">
        <v>163.0</v>
      </c>
      <c r="C872" s="1" t="s">
        <v>1788</v>
      </c>
      <c r="D872" s="14">
        <v>52.0</v>
      </c>
      <c r="E872" s="1" t="s">
        <v>1847</v>
      </c>
      <c r="F872" s="14">
        <v>5.0</v>
      </c>
      <c r="G872" s="1" t="s">
        <v>1858</v>
      </c>
      <c r="H872" s="1">
        <v>2708.0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1" t="s">
        <v>1859</v>
      </c>
      <c r="B873" s="13">
        <v>163.0</v>
      </c>
      <c r="C873" s="1" t="s">
        <v>1788</v>
      </c>
      <c r="D873" s="14">
        <v>52.0</v>
      </c>
      <c r="E873" s="1" t="s">
        <v>1847</v>
      </c>
      <c r="F873" s="14">
        <v>6.0</v>
      </c>
      <c r="G873" s="1" t="s">
        <v>1860</v>
      </c>
      <c r="H873" s="1">
        <v>4038.0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1" t="s">
        <v>1861</v>
      </c>
      <c r="B874" s="13">
        <v>163.0</v>
      </c>
      <c r="C874" s="1" t="s">
        <v>1788</v>
      </c>
      <c r="D874" s="14">
        <v>52.0</v>
      </c>
      <c r="E874" s="1" t="s">
        <v>1847</v>
      </c>
      <c r="F874" s="14">
        <v>7.0</v>
      </c>
      <c r="G874" s="1" t="s">
        <v>1862</v>
      </c>
      <c r="H874" s="1">
        <v>2634.0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1" t="s">
        <v>1863</v>
      </c>
      <c r="B875" s="13">
        <v>163.0</v>
      </c>
      <c r="C875" s="1" t="s">
        <v>1788</v>
      </c>
      <c r="D875" s="14">
        <v>52.0</v>
      </c>
      <c r="E875" s="1" t="s">
        <v>1847</v>
      </c>
      <c r="F875" s="14">
        <v>8.0</v>
      </c>
      <c r="G875" s="1" t="s">
        <v>1864</v>
      </c>
      <c r="H875" s="1">
        <v>1645.0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1" t="s">
        <v>1865</v>
      </c>
      <c r="B876" s="13">
        <v>163.0</v>
      </c>
      <c r="C876" s="1" t="s">
        <v>1788</v>
      </c>
      <c r="D876" s="14">
        <v>52.0</v>
      </c>
      <c r="E876" s="1" t="s">
        <v>1847</v>
      </c>
      <c r="F876" s="14">
        <v>9.0</v>
      </c>
      <c r="G876" s="1" t="s">
        <v>1866</v>
      </c>
      <c r="H876" s="1">
        <v>2431.0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1" t="s">
        <v>1867</v>
      </c>
      <c r="B877" s="13">
        <v>163.0</v>
      </c>
      <c r="C877" s="1" t="s">
        <v>1788</v>
      </c>
      <c r="D877" s="14">
        <v>52.0</v>
      </c>
      <c r="E877" s="1" t="s">
        <v>1847</v>
      </c>
      <c r="F877" s="14">
        <v>10.0</v>
      </c>
      <c r="G877" s="1" t="s">
        <v>1868</v>
      </c>
      <c r="H877" s="1">
        <v>2431.0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1" t="s">
        <v>1869</v>
      </c>
      <c r="B878" s="13">
        <v>163.0</v>
      </c>
      <c r="C878" s="1" t="s">
        <v>1788</v>
      </c>
      <c r="D878" s="14">
        <v>52.0</v>
      </c>
      <c r="E878" s="1" t="s">
        <v>1847</v>
      </c>
      <c r="F878" s="14">
        <v>11.0</v>
      </c>
      <c r="G878" s="1" t="s">
        <v>1870</v>
      </c>
      <c r="H878" s="1">
        <v>2477.0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1" t="s">
        <v>1871</v>
      </c>
      <c r="B879" s="13">
        <v>163.0</v>
      </c>
      <c r="C879" s="1" t="s">
        <v>1788</v>
      </c>
      <c r="D879" s="14">
        <v>52.0</v>
      </c>
      <c r="E879" s="1" t="s">
        <v>1847</v>
      </c>
      <c r="F879" s="14">
        <v>12.0</v>
      </c>
      <c r="G879" s="1" t="s">
        <v>1872</v>
      </c>
      <c r="H879" s="1">
        <v>4070.0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1" t="s">
        <v>1873</v>
      </c>
      <c r="B880" s="13">
        <v>163.0</v>
      </c>
      <c r="C880" s="1" t="s">
        <v>1788</v>
      </c>
      <c r="D880" s="14">
        <v>52.0</v>
      </c>
      <c r="E880" s="1" t="s">
        <v>1847</v>
      </c>
      <c r="F880" s="14">
        <v>13.0</v>
      </c>
      <c r="G880" s="1" t="s">
        <v>1874</v>
      </c>
      <c r="H880" s="1">
        <v>1906.0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1" t="s">
        <v>1875</v>
      </c>
      <c r="B881" s="13">
        <v>163.0</v>
      </c>
      <c r="C881" s="1" t="s">
        <v>1788</v>
      </c>
      <c r="D881" s="14">
        <v>52.0</v>
      </c>
      <c r="E881" s="1" t="s">
        <v>1847</v>
      </c>
      <c r="F881" s="14">
        <v>14.0</v>
      </c>
      <c r="G881" s="1" t="s">
        <v>1876</v>
      </c>
      <c r="H881" s="1">
        <v>2110.0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1" t="s">
        <v>1877</v>
      </c>
      <c r="B882" s="13">
        <v>163.0</v>
      </c>
      <c r="C882" s="1" t="s">
        <v>1788</v>
      </c>
      <c r="D882" s="14">
        <v>52.0</v>
      </c>
      <c r="E882" s="1" t="s">
        <v>1847</v>
      </c>
      <c r="F882" s="14">
        <v>15.0</v>
      </c>
      <c r="G882" s="1" t="s">
        <v>1878</v>
      </c>
      <c r="H882" s="1">
        <v>5288.0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1" t="s">
        <v>1879</v>
      </c>
      <c r="B883" s="13">
        <v>163.0</v>
      </c>
      <c r="C883" s="1" t="s">
        <v>1788</v>
      </c>
      <c r="D883" s="14">
        <v>52.0</v>
      </c>
      <c r="E883" s="1" t="s">
        <v>1847</v>
      </c>
      <c r="F883" s="14">
        <v>16.0</v>
      </c>
      <c r="G883" s="1" t="s">
        <v>1880</v>
      </c>
      <c r="H883" s="1">
        <v>442.0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1" t="s">
        <v>1881</v>
      </c>
      <c r="B884" s="13">
        <v>163.0</v>
      </c>
      <c r="C884" s="1" t="s">
        <v>1788</v>
      </c>
      <c r="D884" s="14">
        <v>52.0</v>
      </c>
      <c r="E884" s="1" t="s">
        <v>1847</v>
      </c>
      <c r="F884" s="14">
        <v>17.0</v>
      </c>
      <c r="G884" s="1" t="s">
        <v>1882</v>
      </c>
      <c r="H884" s="1">
        <v>1147.0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1" t="s">
        <v>1883</v>
      </c>
      <c r="B885" s="13">
        <v>163.0</v>
      </c>
      <c r="C885" s="1" t="s">
        <v>1788</v>
      </c>
      <c r="D885" s="14">
        <v>52.0</v>
      </c>
      <c r="E885" s="1" t="s">
        <v>1847</v>
      </c>
      <c r="F885" s="14">
        <v>18.0</v>
      </c>
      <c r="G885" s="1" t="s">
        <v>1884</v>
      </c>
      <c r="H885" s="1">
        <v>2969.0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1" t="s">
        <v>1885</v>
      </c>
      <c r="B886" s="13">
        <v>164.0</v>
      </c>
      <c r="C886" s="1" t="s">
        <v>1886</v>
      </c>
      <c r="D886" s="14">
        <v>53.0</v>
      </c>
      <c r="E886" s="1" t="s">
        <v>1887</v>
      </c>
      <c r="F886" s="14">
        <v>1.0</v>
      </c>
      <c r="G886" s="1" t="s">
        <v>1888</v>
      </c>
      <c r="H886" s="1">
        <v>1175.0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1" t="s">
        <v>1889</v>
      </c>
      <c r="B887" s="13">
        <v>164.0</v>
      </c>
      <c r="C887" s="1" t="s">
        <v>1886</v>
      </c>
      <c r="D887" s="14">
        <v>53.0</v>
      </c>
      <c r="E887" s="1" t="s">
        <v>1887</v>
      </c>
      <c r="F887" s="14">
        <v>2.0</v>
      </c>
      <c r="G887" s="1" t="s">
        <v>1890</v>
      </c>
      <c r="H887" s="1">
        <v>1011.0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1" t="s">
        <v>1891</v>
      </c>
      <c r="B888" s="13">
        <v>164.0</v>
      </c>
      <c r="C888" s="1" t="s">
        <v>1886</v>
      </c>
      <c r="D888" s="14">
        <v>53.0</v>
      </c>
      <c r="E888" s="1" t="s">
        <v>1887</v>
      </c>
      <c r="F888" s="14">
        <v>3.0</v>
      </c>
      <c r="G888" s="1" t="s">
        <v>1892</v>
      </c>
      <c r="H888" s="1">
        <v>794.0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1" t="s">
        <v>1893</v>
      </c>
      <c r="B889" s="13">
        <v>164.0</v>
      </c>
      <c r="C889" s="1" t="s">
        <v>1886</v>
      </c>
      <c r="D889" s="14">
        <v>53.0</v>
      </c>
      <c r="E889" s="1" t="s">
        <v>1887</v>
      </c>
      <c r="F889" s="14">
        <v>4.0</v>
      </c>
      <c r="G889" s="1" t="s">
        <v>1894</v>
      </c>
      <c r="H889" s="1">
        <v>1266.0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1" t="s">
        <v>1895</v>
      </c>
      <c r="B890" s="13">
        <v>164.0</v>
      </c>
      <c r="C890" s="1" t="s">
        <v>1886</v>
      </c>
      <c r="D890" s="14">
        <v>53.0</v>
      </c>
      <c r="E890" s="1" t="s">
        <v>1887</v>
      </c>
      <c r="F890" s="14">
        <v>5.0</v>
      </c>
      <c r="G890" s="1" t="s">
        <v>1896</v>
      </c>
      <c r="H890" s="1">
        <v>1609.0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1" t="s">
        <v>1897</v>
      </c>
      <c r="B891" s="13">
        <v>164.0</v>
      </c>
      <c r="C891" s="1" t="s">
        <v>1886</v>
      </c>
      <c r="D891" s="14">
        <v>53.0</v>
      </c>
      <c r="E891" s="1" t="s">
        <v>1887</v>
      </c>
      <c r="F891" s="14">
        <v>6.0</v>
      </c>
      <c r="G891" s="1" t="s">
        <v>1898</v>
      </c>
      <c r="H891" s="1">
        <v>1660.0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1" t="s">
        <v>1899</v>
      </c>
      <c r="B892" s="13">
        <v>164.0</v>
      </c>
      <c r="C892" s="1" t="s">
        <v>1886</v>
      </c>
      <c r="D892" s="14">
        <v>53.0</v>
      </c>
      <c r="E892" s="1" t="s">
        <v>1887</v>
      </c>
      <c r="F892" s="14">
        <v>7.0</v>
      </c>
      <c r="G892" s="1" t="s">
        <v>1900</v>
      </c>
      <c r="H892" s="1">
        <v>1371.0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1" t="s">
        <v>1901</v>
      </c>
      <c r="B893" s="13">
        <v>164.0</v>
      </c>
      <c r="C893" s="1" t="s">
        <v>1886</v>
      </c>
      <c r="D893" s="14">
        <v>53.0</v>
      </c>
      <c r="E893" s="1" t="s">
        <v>1887</v>
      </c>
      <c r="F893" s="14">
        <v>8.0</v>
      </c>
      <c r="G893" s="1" t="s">
        <v>1902</v>
      </c>
      <c r="H893" s="1">
        <v>833.0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1" t="s">
        <v>1903</v>
      </c>
      <c r="B894" s="13">
        <v>164.0</v>
      </c>
      <c r="C894" s="1" t="s">
        <v>1886</v>
      </c>
      <c r="D894" s="14">
        <v>53.0</v>
      </c>
      <c r="E894" s="1" t="s">
        <v>1887</v>
      </c>
      <c r="F894" s="14">
        <v>9.0</v>
      </c>
      <c r="G894" s="1" t="s">
        <v>1904</v>
      </c>
      <c r="H894" s="1">
        <v>2063.0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1" t="s">
        <v>1905</v>
      </c>
      <c r="B895" s="13">
        <v>164.0</v>
      </c>
      <c r="C895" s="1" t="s">
        <v>1886</v>
      </c>
      <c r="D895" s="14">
        <v>53.0</v>
      </c>
      <c r="E895" s="1" t="s">
        <v>1887</v>
      </c>
      <c r="F895" s="14">
        <v>10.0</v>
      </c>
      <c r="G895" s="1" t="s">
        <v>1906</v>
      </c>
      <c r="H895" s="1">
        <v>2273.0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1" t="s">
        <v>1907</v>
      </c>
      <c r="B896" s="13">
        <v>164.0</v>
      </c>
      <c r="C896" s="1" t="s">
        <v>1886</v>
      </c>
      <c r="D896" s="14">
        <v>53.0</v>
      </c>
      <c r="E896" s="1" t="s">
        <v>1887</v>
      </c>
      <c r="F896" s="14">
        <v>11.0</v>
      </c>
      <c r="G896" s="1" t="s">
        <v>1908</v>
      </c>
      <c r="H896" s="1">
        <v>931.0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1" t="s">
        <v>1909</v>
      </c>
      <c r="B897" s="13">
        <v>164.0</v>
      </c>
      <c r="C897" s="1" t="s">
        <v>1886</v>
      </c>
      <c r="D897" s="14">
        <v>53.0</v>
      </c>
      <c r="E897" s="1" t="s">
        <v>1887</v>
      </c>
      <c r="F897" s="14">
        <v>12.0</v>
      </c>
      <c r="G897" s="1" t="s">
        <v>1910</v>
      </c>
      <c r="H897" s="1">
        <v>1714.0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1" t="s">
        <v>1911</v>
      </c>
      <c r="B898" s="13">
        <v>164.0</v>
      </c>
      <c r="C898" s="1" t="s">
        <v>1886</v>
      </c>
      <c r="D898" s="14">
        <v>53.0</v>
      </c>
      <c r="E898" s="1" t="s">
        <v>1887</v>
      </c>
      <c r="F898" s="14">
        <v>13.0</v>
      </c>
      <c r="G898" s="1" t="s">
        <v>1912</v>
      </c>
      <c r="H898" s="1">
        <v>613.0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1" t="s">
        <v>1913</v>
      </c>
      <c r="B899" s="13">
        <v>164.0</v>
      </c>
      <c r="C899" s="1" t="s">
        <v>1886</v>
      </c>
      <c r="D899" s="14">
        <v>53.0</v>
      </c>
      <c r="E899" s="1" t="s">
        <v>1887</v>
      </c>
      <c r="F899" s="14">
        <v>14.0</v>
      </c>
      <c r="G899" s="1" t="s">
        <v>667</v>
      </c>
      <c r="H899" s="1">
        <v>1499.0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1" t="s">
        <v>1914</v>
      </c>
      <c r="B900" s="13">
        <v>164.0</v>
      </c>
      <c r="C900" s="1" t="s">
        <v>1886</v>
      </c>
      <c r="D900" s="14">
        <v>53.0</v>
      </c>
      <c r="E900" s="1" t="s">
        <v>1887</v>
      </c>
      <c r="F900" s="14">
        <v>15.0</v>
      </c>
      <c r="G900" s="1" t="s">
        <v>1915</v>
      </c>
      <c r="H900" s="1">
        <v>912.0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1" t="s">
        <v>1916</v>
      </c>
      <c r="B901" s="13">
        <v>164.0</v>
      </c>
      <c r="C901" s="1" t="s">
        <v>1886</v>
      </c>
      <c r="D901" s="14">
        <v>54.0</v>
      </c>
      <c r="E901" s="1" t="s">
        <v>1918</v>
      </c>
      <c r="F901" s="14">
        <v>1.0</v>
      </c>
      <c r="G901" s="1" t="s">
        <v>1919</v>
      </c>
      <c r="H901" s="1">
        <v>846.0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1" t="s">
        <v>1920</v>
      </c>
      <c r="B902" s="13">
        <v>164.0</v>
      </c>
      <c r="C902" s="1" t="s">
        <v>1886</v>
      </c>
      <c r="D902" s="14">
        <v>54.0</v>
      </c>
      <c r="E902" s="1" t="s">
        <v>1918</v>
      </c>
      <c r="F902" s="14">
        <v>2.0</v>
      </c>
      <c r="G902" s="1" t="s">
        <v>534</v>
      </c>
      <c r="H902" s="1">
        <v>1067.0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1" t="s">
        <v>1921</v>
      </c>
      <c r="B903" s="13">
        <v>164.0</v>
      </c>
      <c r="C903" s="1" t="s">
        <v>1886</v>
      </c>
      <c r="D903" s="14">
        <v>54.0</v>
      </c>
      <c r="E903" s="1" t="s">
        <v>1918</v>
      </c>
      <c r="F903" s="14">
        <v>3.0</v>
      </c>
      <c r="G903" s="1" t="s">
        <v>1922</v>
      </c>
      <c r="H903" s="1">
        <v>426.0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1" t="s">
        <v>1923</v>
      </c>
      <c r="B904" s="13">
        <v>164.0</v>
      </c>
      <c r="C904" s="1" t="s">
        <v>1886</v>
      </c>
      <c r="D904" s="14">
        <v>54.0</v>
      </c>
      <c r="E904" s="1" t="s">
        <v>1918</v>
      </c>
      <c r="F904" s="14">
        <v>4.0</v>
      </c>
      <c r="G904" s="1" t="s">
        <v>1924</v>
      </c>
      <c r="H904" s="1">
        <v>667.0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1" t="s">
        <v>1925</v>
      </c>
      <c r="B905" s="13">
        <v>164.0</v>
      </c>
      <c r="C905" s="1" t="s">
        <v>1886</v>
      </c>
      <c r="D905" s="14">
        <v>54.0</v>
      </c>
      <c r="E905" s="1" t="s">
        <v>1918</v>
      </c>
      <c r="F905" s="14">
        <v>5.0</v>
      </c>
      <c r="G905" s="1" t="s">
        <v>1926</v>
      </c>
      <c r="H905" s="1">
        <v>1987.0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1" t="s">
        <v>1927</v>
      </c>
      <c r="B906" s="13">
        <v>164.0</v>
      </c>
      <c r="C906" s="1" t="s">
        <v>1886</v>
      </c>
      <c r="D906" s="14">
        <v>54.0</v>
      </c>
      <c r="E906" s="1" t="s">
        <v>1918</v>
      </c>
      <c r="F906" s="14">
        <v>6.0</v>
      </c>
      <c r="G906" s="1" t="s">
        <v>1928</v>
      </c>
      <c r="H906" s="1">
        <v>309.0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1" t="s">
        <v>1929</v>
      </c>
      <c r="B907" s="13">
        <v>164.0</v>
      </c>
      <c r="C907" s="1" t="s">
        <v>1886</v>
      </c>
      <c r="D907" s="14">
        <v>54.0</v>
      </c>
      <c r="E907" s="1" t="s">
        <v>1918</v>
      </c>
      <c r="F907" s="14">
        <v>7.0</v>
      </c>
      <c r="G907" s="1" t="s">
        <v>1930</v>
      </c>
      <c r="H907" s="1">
        <v>805.0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1" t="s">
        <v>1931</v>
      </c>
      <c r="B908" s="13">
        <v>164.0</v>
      </c>
      <c r="C908" s="1" t="s">
        <v>1886</v>
      </c>
      <c r="D908" s="14">
        <v>54.0</v>
      </c>
      <c r="E908" s="1" t="s">
        <v>1918</v>
      </c>
      <c r="F908" s="14">
        <v>8.0</v>
      </c>
      <c r="G908" s="1" t="s">
        <v>1932</v>
      </c>
      <c r="H908" s="1">
        <v>2117.0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1" t="s">
        <v>1933</v>
      </c>
      <c r="B909" s="13">
        <v>164.0</v>
      </c>
      <c r="C909" s="1" t="s">
        <v>1886</v>
      </c>
      <c r="D909" s="14">
        <v>54.0</v>
      </c>
      <c r="E909" s="1" t="s">
        <v>1918</v>
      </c>
      <c r="F909" s="14">
        <v>9.0</v>
      </c>
      <c r="G909" s="1" t="s">
        <v>136</v>
      </c>
      <c r="H909" s="1">
        <v>565.0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1" t="s">
        <v>1934</v>
      </c>
      <c r="B910" s="13">
        <v>164.0</v>
      </c>
      <c r="C910" s="1" t="s">
        <v>1886</v>
      </c>
      <c r="D910" s="14">
        <v>54.0</v>
      </c>
      <c r="E910" s="1" t="s">
        <v>1918</v>
      </c>
      <c r="F910" s="14">
        <v>10.0</v>
      </c>
      <c r="G910" s="1" t="s">
        <v>1935</v>
      </c>
      <c r="H910" s="1">
        <v>2407.0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1" t="s">
        <v>1936</v>
      </c>
      <c r="B911" s="13">
        <v>164.0</v>
      </c>
      <c r="C911" s="1" t="s">
        <v>1886</v>
      </c>
      <c r="D911" s="14">
        <v>54.0</v>
      </c>
      <c r="E911" s="1" t="s">
        <v>1918</v>
      </c>
      <c r="F911" s="16">
        <v>11.0</v>
      </c>
      <c r="G911" s="17" t="s">
        <v>1937</v>
      </c>
      <c r="H911" s="17">
        <v>560.0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1" t="s">
        <v>1938</v>
      </c>
      <c r="B912" s="13">
        <v>164.0</v>
      </c>
      <c r="C912" s="1" t="s">
        <v>1886</v>
      </c>
      <c r="D912" s="14">
        <v>54.0</v>
      </c>
      <c r="E912" s="1" t="s">
        <v>1918</v>
      </c>
      <c r="F912" s="14">
        <v>12.0</v>
      </c>
      <c r="G912" s="1" t="s">
        <v>1939</v>
      </c>
      <c r="H912" s="1">
        <v>2196.0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1" t="s">
        <v>1940</v>
      </c>
      <c r="B913" s="13">
        <v>164.0</v>
      </c>
      <c r="C913" s="1" t="s">
        <v>1886</v>
      </c>
      <c r="D913" s="14">
        <v>54.0</v>
      </c>
      <c r="E913" s="1" t="s">
        <v>1918</v>
      </c>
      <c r="F913" s="14">
        <v>13.0</v>
      </c>
      <c r="G913" s="1" t="s">
        <v>1941</v>
      </c>
      <c r="H913" s="1">
        <v>1765.0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1" t="s">
        <v>1942</v>
      </c>
      <c r="B914" s="13">
        <v>164.0</v>
      </c>
      <c r="C914" s="1" t="s">
        <v>1886</v>
      </c>
      <c r="D914" s="14">
        <v>54.0</v>
      </c>
      <c r="E914" s="1" t="s">
        <v>1918</v>
      </c>
      <c r="F914" s="14">
        <v>14.0</v>
      </c>
      <c r="G914" s="1" t="s">
        <v>1943</v>
      </c>
      <c r="H914" s="1">
        <v>3484.0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1" t="s">
        <v>1944</v>
      </c>
      <c r="B915" s="13">
        <v>164.0</v>
      </c>
      <c r="C915" s="1" t="s">
        <v>1886</v>
      </c>
      <c r="D915" s="14">
        <v>54.0</v>
      </c>
      <c r="E915" s="1" t="s">
        <v>1918</v>
      </c>
      <c r="F915" s="14">
        <v>15.0</v>
      </c>
      <c r="G915" s="1" t="s">
        <v>1945</v>
      </c>
      <c r="H915" s="1">
        <v>351.0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1" t="s">
        <v>1946</v>
      </c>
      <c r="B916" s="13">
        <v>164.0</v>
      </c>
      <c r="C916" s="1" t="s">
        <v>1886</v>
      </c>
      <c r="D916" s="14">
        <v>54.0</v>
      </c>
      <c r="E916" s="1" t="s">
        <v>1918</v>
      </c>
      <c r="F916" s="14">
        <v>16.0</v>
      </c>
      <c r="G916" s="1" t="s">
        <v>1947</v>
      </c>
      <c r="H916" s="1">
        <v>847.0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1" t="s">
        <v>1948</v>
      </c>
      <c r="B917" s="13">
        <v>164.0</v>
      </c>
      <c r="C917" s="1" t="s">
        <v>1886</v>
      </c>
      <c r="D917" s="14">
        <v>54.0</v>
      </c>
      <c r="E917" s="1" t="s">
        <v>1918</v>
      </c>
      <c r="F917" s="14">
        <v>17.0</v>
      </c>
      <c r="G917" s="1" t="s">
        <v>1949</v>
      </c>
      <c r="H917" s="1">
        <v>2134.0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1" t="s">
        <v>1950</v>
      </c>
      <c r="B918" s="13">
        <v>164.0</v>
      </c>
      <c r="C918" s="1" t="s">
        <v>1886</v>
      </c>
      <c r="D918" s="14">
        <v>54.0</v>
      </c>
      <c r="E918" s="1" t="s">
        <v>1918</v>
      </c>
      <c r="F918" s="14">
        <v>18.0</v>
      </c>
      <c r="G918" s="1" t="s">
        <v>1951</v>
      </c>
      <c r="H918" s="1">
        <v>2334.0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1" t="s">
        <v>1952</v>
      </c>
      <c r="B919" s="13">
        <v>164.0</v>
      </c>
      <c r="C919" s="1" t="s">
        <v>1886</v>
      </c>
      <c r="D919" s="14">
        <v>54.0</v>
      </c>
      <c r="E919" s="1" t="s">
        <v>1918</v>
      </c>
      <c r="F919" s="14">
        <v>19.0</v>
      </c>
      <c r="G919" s="1" t="s">
        <v>1953</v>
      </c>
      <c r="H919" s="1">
        <v>1992.0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1" t="s">
        <v>1954</v>
      </c>
      <c r="B920" s="13">
        <v>164.0</v>
      </c>
      <c r="C920" s="1" t="s">
        <v>1886</v>
      </c>
      <c r="D920" s="14">
        <v>54.0</v>
      </c>
      <c r="E920" s="1" t="s">
        <v>1918</v>
      </c>
      <c r="F920" s="14">
        <v>20.0</v>
      </c>
      <c r="G920" s="1" t="s">
        <v>1955</v>
      </c>
      <c r="H920" s="1">
        <v>3433.0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1" t="s">
        <v>1956</v>
      </c>
      <c r="B921" s="13">
        <v>164.0</v>
      </c>
      <c r="C921" s="1" t="s">
        <v>1886</v>
      </c>
      <c r="D921" s="14">
        <v>54.0</v>
      </c>
      <c r="E921" s="1" t="s">
        <v>1918</v>
      </c>
      <c r="F921" s="14">
        <v>21.0</v>
      </c>
      <c r="G921" s="1" t="s">
        <v>1957</v>
      </c>
      <c r="H921" s="1">
        <v>2644.0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1" t="s">
        <v>1958</v>
      </c>
      <c r="B922" s="13">
        <v>165.0</v>
      </c>
      <c r="C922" s="1" t="s">
        <v>1959</v>
      </c>
      <c r="D922" s="14">
        <v>55.0</v>
      </c>
      <c r="E922" s="1" t="s">
        <v>1960</v>
      </c>
      <c r="F922" s="14">
        <v>1.0</v>
      </c>
      <c r="G922" s="1" t="s">
        <v>1961</v>
      </c>
      <c r="H922" s="1">
        <v>1374.0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1" t="s">
        <v>1962</v>
      </c>
      <c r="B923" s="13">
        <v>165.0</v>
      </c>
      <c r="C923" s="1" t="s">
        <v>1959</v>
      </c>
      <c r="D923" s="14">
        <v>55.0</v>
      </c>
      <c r="E923" s="1" t="s">
        <v>1960</v>
      </c>
      <c r="F923" s="14">
        <v>2.0</v>
      </c>
      <c r="G923" s="1" t="s">
        <v>1963</v>
      </c>
      <c r="H923" s="1">
        <v>944.0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1" t="s">
        <v>1964</v>
      </c>
      <c r="B924" s="13">
        <v>165.0</v>
      </c>
      <c r="C924" s="1" t="s">
        <v>1959</v>
      </c>
      <c r="D924" s="14">
        <v>55.0</v>
      </c>
      <c r="E924" s="1" t="s">
        <v>1960</v>
      </c>
      <c r="F924" s="14">
        <v>3.0</v>
      </c>
      <c r="G924" s="1" t="s">
        <v>1965</v>
      </c>
      <c r="H924" s="1">
        <v>1474.0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1" t="s">
        <v>1966</v>
      </c>
      <c r="B925" s="13">
        <v>165.0</v>
      </c>
      <c r="C925" s="1" t="s">
        <v>1959</v>
      </c>
      <c r="D925" s="14">
        <v>55.0</v>
      </c>
      <c r="E925" s="1" t="s">
        <v>1960</v>
      </c>
      <c r="F925" s="14">
        <v>4.0</v>
      </c>
      <c r="G925" s="1" t="s">
        <v>1967</v>
      </c>
      <c r="H925" s="1">
        <v>1297.0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1" t="s">
        <v>1968</v>
      </c>
      <c r="B926" s="13">
        <v>165.0</v>
      </c>
      <c r="C926" s="1" t="s">
        <v>1959</v>
      </c>
      <c r="D926" s="14">
        <v>55.0</v>
      </c>
      <c r="E926" s="1" t="s">
        <v>1960</v>
      </c>
      <c r="F926" s="14">
        <v>5.0</v>
      </c>
      <c r="G926" s="1" t="s">
        <v>1969</v>
      </c>
      <c r="H926" s="1">
        <v>1272.0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1" t="s">
        <v>1970</v>
      </c>
      <c r="B927" s="13">
        <v>165.0</v>
      </c>
      <c r="C927" s="1" t="s">
        <v>1959</v>
      </c>
      <c r="D927" s="14">
        <v>55.0</v>
      </c>
      <c r="E927" s="1" t="s">
        <v>1960</v>
      </c>
      <c r="F927" s="14">
        <v>6.0</v>
      </c>
      <c r="G927" s="1" t="s">
        <v>1971</v>
      </c>
      <c r="H927" s="1">
        <v>3178.0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1" t="s">
        <v>1972</v>
      </c>
      <c r="B928" s="13">
        <v>165.0</v>
      </c>
      <c r="C928" s="1" t="s">
        <v>1959</v>
      </c>
      <c r="D928" s="14">
        <v>55.0</v>
      </c>
      <c r="E928" s="1" t="s">
        <v>1960</v>
      </c>
      <c r="F928" s="14">
        <v>7.0</v>
      </c>
      <c r="G928" s="1" t="s">
        <v>1973</v>
      </c>
      <c r="H928" s="1">
        <v>1856.0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1" t="s">
        <v>1974</v>
      </c>
      <c r="B929" s="13">
        <v>165.0</v>
      </c>
      <c r="C929" s="1" t="s">
        <v>1959</v>
      </c>
      <c r="D929" s="14">
        <v>55.0</v>
      </c>
      <c r="E929" s="1" t="s">
        <v>1960</v>
      </c>
      <c r="F929" s="16">
        <v>8.0</v>
      </c>
      <c r="G929" s="17" t="s">
        <v>1975</v>
      </c>
      <c r="H929" s="17">
        <v>2370.0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1" t="s">
        <v>1976</v>
      </c>
      <c r="B930" s="13">
        <v>165.0</v>
      </c>
      <c r="C930" s="1" t="s">
        <v>1959</v>
      </c>
      <c r="D930" s="14">
        <v>55.0</v>
      </c>
      <c r="E930" s="1" t="s">
        <v>1960</v>
      </c>
      <c r="F930" s="16">
        <v>9.0</v>
      </c>
      <c r="G930" s="17" t="s">
        <v>1977</v>
      </c>
      <c r="H930" s="17">
        <v>2871.0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1" t="s">
        <v>1978</v>
      </c>
      <c r="B931" s="13">
        <v>165.0</v>
      </c>
      <c r="C931" s="1" t="s">
        <v>1959</v>
      </c>
      <c r="D931" s="14">
        <v>55.0</v>
      </c>
      <c r="E931" s="1" t="s">
        <v>1960</v>
      </c>
      <c r="F931" s="16">
        <v>10.0</v>
      </c>
      <c r="G931" s="17" t="s">
        <v>1979</v>
      </c>
      <c r="H931" s="17">
        <v>3681.0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1" t="s">
        <v>1980</v>
      </c>
      <c r="B932" s="13">
        <v>165.0</v>
      </c>
      <c r="C932" s="1" t="s">
        <v>1959</v>
      </c>
      <c r="D932" s="14">
        <v>55.0</v>
      </c>
      <c r="E932" s="1" t="s">
        <v>1960</v>
      </c>
      <c r="F932" s="16">
        <v>11.0</v>
      </c>
      <c r="G932" s="17" t="s">
        <v>1981</v>
      </c>
      <c r="H932" s="17">
        <v>2278.0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1" t="s">
        <v>1982</v>
      </c>
      <c r="B933" s="13">
        <v>165.0</v>
      </c>
      <c r="C933" s="1" t="s">
        <v>1959</v>
      </c>
      <c r="D933" s="14">
        <v>55.0</v>
      </c>
      <c r="E933" s="1" t="s">
        <v>1960</v>
      </c>
      <c r="F933" s="14">
        <v>12.0</v>
      </c>
      <c r="G933" s="1" t="s">
        <v>1983</v>
      </c>
      <c r="H933" s="1">
        <v>2506.0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1" t="s">
        <v>1984</v>
      </c>
      <c r="B934" s="13">
        <v>165.0</v>
      </c>
      <c r="C934" s="1" t="s">
        <v>1959</v>
      </c>
      <c r="D934" s="14">
        <v>56.0</v>
      </c>
      <c r="E934" s="1" t="s">
        <v>1985</v>
      </c>
      <c r="F934" s="16">
        <v>1.0</v>
      </c>
      <c r="G934" s="17" t="s">
        <v>1986</v>
      </c>
      <c r="H934" s="17">
        <v>1706.0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1" t="s">
        <v>1987</v>
      </c>
      <c r="B935" s="13">
        <v>165.0</v>
      </c>
      <c r="C935" s="1" t="s">
        <v>1959</v>
      </c>
      <c r="D935" s="14">
        <v>56.0</v>
      </c>
      <c r="E935" s="1" t="s">
        <v>1985</v>
      </c>
      <c r="F935" s="14">
        <v>2.0</v>
      </c>
      <c r="G935" s="1" t="s">
        <v>1988</v>
      </c>
      <c r="H935" s="1">
        <v>4361.0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1" t="s">
        <v>1989</v>
      </c>
      <c r="B936" s="13">
        <v>165.0</v>
      </c>
      <c r="C936" s="1" t="s">
        <v>1959</v>
      </c>
      <c r="D936" s="14">
        <v>56.0</v>
      </c>
      <c r="E936" s="1" t="s">
        <v>1985</v>
      </c>
      <c r="F936" s="14">
        <v>3.0</v>
      </c>
      <c r="G936" s="1" t="s">
        <v>1992</v>
      </c>
      <c r="H936" s="1">
        <v>2220.0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1" t="s">
        <v>1993</v>
      </c>
      <c r="B937" s="13">
        <v>165.0</v>
      </c>
      <c r="C937" s="1" t="s">
        <v>1959</v>
      </c>
      <c r="D937" s="14">
        <v>56.0</v>
      </c>
      <c r="E937" s="1" t="s">
        <v>1985</v>
      </c>
      <c r="F937" s="14">
        <v>4.0</v>
      </c>
      <c r="G937" s="1" t="s">
        <v>1994</v>
      </c>
      <c r="H937" s="1">
        <v>1183.0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1" t="s">
        <v>1995</v>
      </c>
      <c r="B938" s="13">
        <v>165.0</v>
      </c>
      <c r="C938" s="1" t="s">
        <v>1959</v>
      </c>
      <c r="D938" s="14">
        <v>56.0</v>
      </c>
      <c r="E938" s="1" t="s">
        <v>1985</v>
      </c>
      <c r="F938" s="14">
        <v>5.0</v>
      </c>
      <c r="G938" s="1" t="s">
        <v>1996</v>
      </c>
      <c r="H938" s="1">
        <v>1895.0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1" t="s">
        <v>1997</v>
      </c>
      <c r="B939" s="13">
        <v>165.0</v>
      </c>
      <c r="C939" s="1" t="s">
        <v>1959</v>
      </c>
      <c r="D939" s="14">
        <v>56.0</v>
      </c>
      <c r="E939" s="1" t="s">
        <v>1985</v>
      </c>
      <c r="F939" s="14">
        <v>6.0</v>
      </c>
      <c r="G939" s="1" t="s">
        <v>1998</v>
      </c>
      <c r="H939" s="1">
        <v>893.0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1" t="s">
        <v>1999</v>
      </c>
      <c r="B940" s="13">
        <v>165.0</v>
      </c>
      <c r="C940" s="1" t="s">
        <v>1959</v>
      </c>
      <c r="D940" s="14">
        <v>56.0</v>
      </c>
      <c r="E940" s="1" t="s">
        <v>1985</v>
      </c>
      <c r="F940" s="14">
        <v>7.0</v>
      </c>
      <c r="G940" s="1" t="s">
        <v>2000</v>
      </c>
      <c r="H940" s="1">
        <v>690.0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1" t="s">
        <v>2001</v>
      </c>
      <c r="B941" s="13">
        <v>165.0</v>
      </c>
      <c r="C941" s="1" t="s">
        <v>1959</v>
      </c>
      <c r="D941" s="14">
        <v>56.0</v>
      </c>
      <c r="E941" s="1" t="s">
        <v>1985</v>
      </c>
      <c r="F941" s="14">
        <v>8.0</v>
      </c>
      <c r="G941" s="1" t="s">
        <v>2002</v>
      </c>
      <c r="H941" s="1">
        <v>1935.0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1" t="s">
        <v>2003</v>
      </c>
      <c r="B942" s="13">
        <v>165.0</v>
      </c>
      <c r="C942" s="1" t="s">
        <v>1959</v>
      </c>
      <c r="D942" s="14">
        <v>56.0</v>
      </c>
      <c r="E942" s="1" t="s">
        <v>1985</v>
      </c>
      <c r="F942" s="14">
        <v>9.0</v>
      </c>
      <c r="G942" s="1" t="s">
        <v>2004</v>
      </c>
      <c r="H942" s="1">
        <v>2050.0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1" t="s">
        <v>2005</v>
      </c>
      <c r="B943" s="13">
        <v>165.0</v>
      </c>
      <c r="C943" s="1" t="s">
        <v>1959</v>
      </c>
      <c r="D943" s="14">
        <v>56.0</v>
      </c>
      <c r="E943" s="1" t="s">
        <v>1985</v>
      </c>
      <c r="F943" s="14">
        <v>10.0</v>
      </c>
      <c r="G943" s="1" t="s">
        <v>2006</v>
      </c>
      <c r="H943" s="1">
        <v>754.0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1" t="s">
        <v>2007</v>
      </c>
      <c r="B944" s="13">
        <v>165.0</v>
      </c>
      <c r="C944" s="1" t="s">
        <v>1959</v>
      </c>
      <c r="D944" s="14">
        <v>56.0</v>
      </c>
      <c r="E944" s="1" t="s">
        <v>1985</v>
      </c>
      <c r="F944" s="14">
        <v>11.0</v>
      </c>
      <c r="G944" s="1" t="s">
        <v>2008</v>
      </c>
      <c r="H944" s="1">
        <v>666.0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1" t="s">
        <v>2009</v>
      </c>
      <c r="B945" s="13">
        <v>165.0</v>
      </c>
      <c r="C945" s="1" t="s">
        <v>1959</v>
      </c>
      <c r="D945" s="14">
        <v>56.0</v>
      </c>
      <c r="E945" s="1" t="s">
        <v>1985</v>
      </c>
      <c r="F945" s="14">
        <v>12.0</v>
      </c>
      <c r="G945" s="1" t="s">
        <v>2010</v>
      </c>
      <c r="H945" s="1">
        <v>2328.0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1" t="s">
        <v>2011</v>
      </c>
      <c r="B946" s="13">
        <v>165.0</v>
      </c>
      <c r="C946" s="1" t="s">
        <v>1959</v>
      </c>
      <c r="D946" s="14">
        <v>56.0</v>
      </c>
      <c r="E946" s="1" t="s">
        <v>1985</v>
      </c>
      <c r="F946" s="14">
        <v>13.0</v>
      </c>
      <c r="G946" s="1" t="s">
        <v>2012</v>
      </c>
      <c r="H946" s="1">
        <v>1570.0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1" t="s">
        <v>2013</v>
      </c>
      <c r="B947" s="13">
        <v>165.0</v>
      </c>
      <c r="C947" s="1" t="s">
        <v>1959</v>
      </c>
      <c r="D947" s="14">
        <v>56.0</v>
      </c>
      <c r="E947" s="1" t="s">
        <v>1985</v>
      </c>
      <c r="F947" s="14">
        <v>14.0</v>
      </c>
      <c r="G947" s="1" t="s">
        <v>2014</v>
      </c>
      <c r="H947" s="1">
        <v>1401.0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1" t="s">
        <v>2015</v>
      </c>
      <c r="B948" s="13">
        <v>165.0</v>
      </c>
      <c r="C948" s="1" t="s">
        <v>1959</v>
      </c>
      <c r="D948" s="14">
        <v>56.0</v>
      </c>
      <c r="E948" s="1" t="s">
        <v>1985</v>
      </c>
      <c r="F948" s="14">
        <v>15.0</v>
      </c>
      <c r="G948" s="1" t="s">
        <v>2016</v>
      </c>
      <c r="H948" s="1">
        <v>1462.0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1"/>
      <c r="B949" s="13"/>
      <c r="C949" s="1"/>
      <c r="D949" s="14"/>
      <c r="E949" s="1"/>
      <c r="F949" s="14"/>
      <c r="G949" s="1"/>
      <c r="H949" s="1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1"/>
      <c r="B950" s="13"/>
      <c r="C950" s="1"/>
      <c r="D950" s="14"/>
      <c r="E950" s="1"/>
      <c r="F950" s="14"/>
      <c r="G950" s="1"/>
      <c r="H950" s="1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1"/>
      <c r="B951" s="13"/>
      <c r="C951" s="1"/>
      <c r="D951" s="14"/>
      <c r="E951" s="1"/>
      <c r="F951" s="14"/>
      <c r="G951" s="1"/>
      <c r="H951" s="1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1"/>
      <c r="B952" s="13"/>
      <c r="C952" s="1"/>
      <c r="D952" s="14"/>
      <c r="E952" s="1"/>
      <c r="F952" s="14"/>
      <c r="G952" s="1"/>
      <c r="H952" s="1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1"/>
      <c r="B953" s="13"/>
      <c r="C953" s="1"/>
      <c r="D953" s="14"/>
      <c r="E953" s="1"/>
      <c r="F953" s="14"/>
      <c r="G953" s="1"/>
      <c r="H953" s="1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1"/>
      <c r="B954" s="13"/>
      <c r="C954" s="1"/>
      <c r="D954" s="14"/>
      <c r="E954" s="1"/>
      <c r="F954" s="14"/>
      <c r="G954" s="1"/>
      <c r="H954" s="1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1"/>
      <c r="B955" s="13"/>
      <c r="C955" s="1"/>
      <c r="D955" s="14"/>
      <c r="E955" s="1"/>
      <c r="F955" s="14"/>
      <c r="G955" s="1"/>
      <c r="H955" s="1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1"/>
      <c r="B956" s="13"/>
      <c r="C956" s="1"/>
      <c r="D956" s="14"/>
      <c r="E956" s="1"/>
      <c r="F956" s="14"/>
      <c r="G956" s="1"/>
      <c r="H956" s="1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1"/>
      <c r="B957" s="13"/>
      <c r="C957" s="1"/>
      <c r="D957" s="14"/>
      <c r="E957" s="1"/>
      <c r="F957" s="14"/>
      <c r="G957" s="1"/>
      <c r="H957" s="1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1"/>
      <c r="B958" s="13"/>
      <c r="C958" s="1"/>
      <c r="D958" s="14"/>
      <c r="E958" s="1"/>
      <c r="F958" s="14"/>
      <c r="G958" s="1"/>
      <c r="H958" s="1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1"/>
      <c r="B959" s="13"/>
      <c r="C959" s="1"/>
      <c r="D959" s="14"/>
      <c r="E959" s="1"/>
      <c r="F959" s="14"/>
      <c r="G959" s="1"/>
      <c r="H959" s="1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1"/>
      <c r="B960" s="13"/>
      <c r="C960" s="1"/>
      <c r="D960" s="14"/>
      <c r="E960" s="1"/>
      <c r="F960" s="14"/>
      <c r="G960" s="1"/>
      <c r="H960" s="1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1"/>
      <c r="B961" s="13"/>
      <c r="C961" s="1"/>
      <c r="D961" s="14"/>
      <c r="E961" s="1"/>
      <c r="F961" s="14"/>
      <c r="G961" s="1"/>
      <c r="H961" s="1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1"/>
      <c r="B962" s="13"/>
      <c r="C962" s="1"/>
      <c r="D962" s="14"/>
      <c r="E962" s="1"/>
      <c r="F962" s="14"/>
      <c r="G962" s="1"/>
      <c r="H962" s="1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1"/>
      <c r="B963" s="13"/>
      <c r="C963" s="1"/>
      <c r="D963" s="14"/>
      <c r="E963" s="1"/>
      <c r="F963" s="14"/>
      <c r="G963" s="1"/>
      <c r="H963" s="1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1"/>
      <c r="B964" s="13"/>
      <c r="C964" s="1"/>
      <c r="D964" s="14"/>
      <c r="E964" s="1"/>
      <c r="F964" s="14"/>
      <c r="G964" s="1"/>
      <c r="H964" s="1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1"/>
      <c r="B965" s="13"/>
      <c r="C965" s="1"/>
      <c r="D965" s="14"/>
      <c r="E965" s="1"/>
      <c r="F965" s="14"/>
      <c r="G965" s="1"/>
      <c r="H965" s="1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1"/>
      <c r="B966" s="13"/>
      <c r="C966" s="1"/>
      <c r="D966" s="14"/>
      <c r="E966" s="1"/>
      <c r="F966" s="14"/>
      <c r="G966" s="1"/>
      <c r="H966" s="1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1"/>
      <c r="B967" s="13"/>
      <c r="C967" s="1"/>
      <c r="D967" s="14"/>
      <c r="E967" s="1"/>
      <c r="F967" s="14"/>
      <c r="G967" s="1"/>
      <c r="H967" s="1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1"/>
      <c r="B968" s="13"/>
      <c r="C968" s="1"/>
      <c r="D968" s="14"/>
      <c r="E968" s="1"/>
      <c r="F968" s="14"/>
      <c r="G968" s="1"/>
      <c r="H968" s="1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1"/>
      <c r="B969" s="13"/>
      <c r="C969" s="1"/>
      <c r="D969" s="14"/>
      <c r="E969" s="1"/>
      <c r="F969" s="14"/>
      <c r="G969" s="1"/>
      <c r="H969" s="1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1"/>
      <c r="B970" s="13"/>
      <c r="C970" s="1"/>
      <c r="D970" s="14"/>
      <c r="E970" s="1"/>
      <c r="F970" s="14"/>
      <c r="G970" s="1"/>
      <c r="H970" s="1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1"/>
      <c r="B971" s="13"/>
      <c r="C971" s="1"/>
      <c r="D971" s="14"/>
      <c r="E971" s="1"/>
      <c r="F971" s="14"/>
      <c r="G971" s="1"/>
      <c r="H971" s="1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1"/>
      <c r="B972" s="13"/>
      <c r="C972" s="1"/>
      <c r="D972" s="14"/>
      <c r="E972" s="1"/>
      <c r="F972" s="14"/>
      <c r="G972" s="1"/>
      <c r="H972" s="1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1"/>
      <c r="B973" s="13"/>
      <c r="C973" s="1"/>
      <c r="D973" s="14"/>
      <c r="E973" s="1"/>
      <c r="F973" s="14"/>
      <c r="G973" s="1"/>
      <c r="H973" s="1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1"/>
      <c r="B974" s="13"/>
      <c r="C974" s="1"/>
      <c r="D974" s="14"/>
      <c r="E974" s="1"/>
      <c r="F974" s="14"/>
      <c r="G974" s="1"/>
      <c r="H974" s="1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1"/>
      <c r="B975" s="13"/>
      <c r="C975" s="1"/>
      <c r="D975" s="14"/>
      <c r="E975" s="1"/>
      <c r="F975" s="14"/>
      <c r="G975" s="1"/>
      <c r="H975" s="1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1"/>
      <c r="B976" s="13"/>
      <c r="C976" s="1"/>
      <c r="D976" s="14"/>
      <c r="E976" s="1"/>
      <c r="F976" s="14"/>
      <c r="G976" s="1"/>
      <c r="H976" s="1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1"/>
      <c r="B977" s="13"/>
      <c r="C977" s="1"/>
      <c r="D977" s="14"/>
      <c r="E977" s="1"/>
      <c r="F977" s="14"/>
      <c r="G977" s="1"/>
      <c r="H977" s="1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1"/>
      <c r="B978" s="13"/>
      <c r="C978" s="1"/>
      <c r="D978" s="14"/>
      <c r="E978" s="1"/>
      <c r="F978" s="14"/>
      <c r="G978" s="1"/>
      <c r="H978" s="1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1"/>
      <c r="B979" s="13"/>
      <c r="C979" s="1"/>
      <c r="D979" s="14"/>
      <c r="E979" s="1"/>
      <c r="F979" s="14"/>
      <c r="G979" s="1"/>
      <c r="H979" s="1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1"/>
      <c r="B980" s="13"/>
      <c r="C980" s="1"/>
      <c r="D980" s="14"/>
      <c r="E980" s="1"/>
      <c r="F980" s="14"/>
      <c r="G980" s="1"/>
      <c r="H980" s="1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1"/>
      <c r="B981" s="13"/>
      <c r="C981" s="1"/>
      <c r="D981" s="14"/>
      <c r="E981" s="1"/>
      <c r="F981" s="14"/>
      <c r="G981" s="1"/>
      <c r="H981" s="1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1"/>
      <c r="B982" s="13"/>
      <c r="C982" s="1"/>
      <c r="D982" s="14"/>
      <c r="E982" s="1"/>
      <c r="F982" s="14"/>
      <c r="G982" s="1"/>
      <c r="H982" s="1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1"/>
      <c r="B983" s="13"/>
      <c r="C983" s="1"/>
      <c r="D983" s="14"/>
      <c r="E983" s="1"/>
      <c r="F983" s="14"/>
      <c r="G983" s="1"/>
      <c r="H983" s="1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1"/>
      <c r="B984" s="13"/>
      <c r="C984" s="1"/>
      <c r="D984" s="14"/>
      <c r="E984" s="1"/>
      <c r="F984" s="14"/>
      <c r="G984" s="1"/>
      <c r="H984" s="1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1"/>
      <c r="B985" s="13"/>
      <c r="C985" s="1"/>
      <c r="D985" s="14"/>
      <c r="E985" s="1"/>
      <c r="F985" s="14"/>
      <c r="G985" s="1"/>
      <c r="H985" s="1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1"/>
      <c r="B986" s="13"/>
      <c r="C986" s="1"/>
      <c r="D986" s="14"/>
      <c r="E986" s="1"/>
      <c r="F986" s="14"/>
      <c r="G986" s="1"/>
      <c r="H986" s="1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1"/>
      <c r="B987" s="13"/>
      <c r="C987" s="1"/>
      <c r="D987" s="14"/>
      <c r="E987" s="1"/>
      <c r="F987" s="14"/>
      <c r="G987" s="1"/>
      <c r="H987" s="1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1"/>
      <c r="B988" s="13"/>
      <c r="C988" s="1"/>
      <c r="D988" s="14"/>
      <c r="E988" s="1"/>
      <c r="F988" s="14"/>
      <c r="G988" s="1"/>
      <c r="H988" s="1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1"/>
      <c r="B989" s="13"/>
      <c r="C989" s="1"/>
      <c r="D989" s="14"/>
      <c r="E989" s="1"/>
      <c r="F989" s="14"/>
      <c r="G989" s="1"/>
      <c r="H989" s="1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1"/>
      <c r="B990" s="13"/>
      <c r="C990" s="1"/>
      <c r="D990" s="14"/>
      <c r="E990" s="1"/>
      <c r="F990" s="14"/>
      <c r="G990" s="1"/>
      <c r="H990" s="1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1"/>
      <c r="B991" s="13"/>
      <c r="C991" s="1"/>
      <c r="D991" s="14"/>
      <c r="E991" s="1"/>
      <c r="F991" s="14"/>
      <c r="G991" s="1"/>
      <c r="H991" s="1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1"/>
      <c r="B992" s="13"/>
      <c r="C992" s="1"/>
      <c r="D992" s="14"/>
      <c r="E992" s="1"/>
      <c r="F992" s="14"/>
      <c r="G992" s="1"/>
      <c r="H992" s="1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1"/>
      <c r="B993" s="13"/>
      <c r="C993" s="1"/>
      <c r="D993" s="14"/>
      <c r="E993" s="1"/>
      <c r="F993" s="14"/>
      <c r="G993" s="1"/>
      <c r="H993" s="1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1"/>
      <c r="B994" s="13"/>
      <c r="C994" s="1"/>
      <c r="D994" s="14"/>
      <c r="E994" s="1"/>
      <c r="F994" s="14"/>
      <c r="G994" s="1"/>
      <c r="H994" s="1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1"/>
      <c r="B995" s="13"/>
      <c r="C995" s="1"/>
      <c r="D995" s="14"/>
      <c r="E995" s="1"/>
      <c r="F995" s="14"/>
      <c r="G995" s="1"/>
      <c r="H995" s="1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1"/>
      <c r="B996" s="13"/>
      <c r="C996" s="1"/>
      <c r="D996" s="14"/>
      <c r="E996" s="1"/>
      <c r="F996" s="14"/>
      <c r="G996" s="1"/>
      <c r="H996" s="1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1"/>
      <c r="B997" s="13"/>
      <c r="C997" s="1"/>
      <c r="D997" s="14"/>
      <c r="E997" s="1"/>
      <c r="F997" s="14"/>
      <c r="G997" s="1"/>
      <c r="H997" s="1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1"/>
      <c r="B998" s="13"/>
      <c r="C998" s="1"/>
      <c r="D998" s="14"/>
      <c r="E998" s="1"/>
      <c r="F998" s="14"/>
      <c r="G998" s="1"/>
      <c r="H998" s="1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1"/>
      <c r="B999" s="13"/>
      <c r="C999" s="1"/>
      <c r="D999" s="14"/>
      <c r="E999" s="1"/>
      <c r="F999" s="14"/>
      <c r="G999" s="1"/>
      <c r="H999" s="1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1"/>
      <c r="B1000" s="13"/>
      <c r="C1000" s="1"/>
      <c r="D1000" s="14"/>
      <c r="E1000" s="1"/>
      <c r="F1000" s="14"/>
      <c r="G1000" s="1"/>
      <c r="H1000" s="1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autoFilter ref="$A$1:$W$1000"/>
  <conditionalFormatting sqref="D1:D1000 A2:A753 F2:F751">
    <cfRule type="notContainsBlanks" dxfId="0" priority="1">
      <formula>LEN(TRIM(D1))&gt;0</formula>
    </cfRule>
  </conditionalFormatting>
  <drawing r:id="rId1"/>
</worksheet>
</file>