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jardine/Desktop/DTP/Data and analysis/larvalsurvivalsummer2019/"/>
    </mc:Choice>
  </mc:AlternateContent>
  <xr:revisionPtr revIDLastSave="0" documentId="13_ncr:1_{62B82C1B-0DAF-4245-BF61-77FC2F20D2BD}" xr6:coauthVersionLast="43" xr6:coauthVersionMax="43" xr10:uidLastSave="{00000000-0000-0000-0000-000000000000}"/>
  <bookViews>
    <workbookView xWindow="15540" yWindow="460" windowWidth="33580" windowHeight="24220" xr2:uid="{7DA0B635-0375-F94F-9B74-7D727757B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3" i="1" l="1"/>
  <c r="U3" i="1"/>
  <c r="T4" i="1"/>
  <c r="U4" i="1"/>
  <c r="T5" i="1"/>
  <c r="U5" i="1"/>
  <c r="T6" i="1"/>
  <c r="U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T46" i="1"/>
  <c r="U46" i="1"/>
  <c r="T47" i="1"/>
  <c r="U47" i="1"/>
  <c r="T48" i="1"/>
  <c r="U48" i="1"/>
  <c r="T49" i="1"/>
  <c r="U49" i="1"/>
  <c r="T50" i="1"/>
  <c r="U50" i="1"/>
  <c r="T51" i="1"/>
  <c r="U51" i="1"/>
  <c r="T52" i="1"/>
  <c r="U52" i="1"/>
  <c r="T53" i="1"/>
  <c r="U53" i="1"/>
  <c r="T54" i="1"/>
  <c r="U54" i="1"/>
  <c r="T55" i="1"/>
  <c r="U55" i="1"/>
  <c r="T56" i="1"/>
  <c r="U56" i="1"/>
  <c r="T57" i="1"/>
  <c r="U57" i="1"/>
  <c r="T58" i="1"/>
  <c r="U58" i="1"/>
  <c r="T59" i="1"/>
  <c r="U59" i="1"/>
  <c r="T60" i="1"/>
  <c r="U60" i="1"/>
  <c r="T61" i="1"/>
  <c r="U61" i="1"/>
  <c r="T62" i="1"/>
  <c r="U62" i="1"/>
  <c r="T63" i="1"/>
  <c r="U63" i="1"/>
  <c r="T64" i="1"/>
  <c r="U64" i="1"/>
  <c r="T65" i="1"/>
  <c r="U65" i="1"/>
  <c r="T66" i="1"/>
  <c r="U66" i="1"/>
  <c r="T67" i="1"/>
  <c r="U67" i="1"/>
  <c r="T68" i="1"/>
  <c r="U68" i="1"/>
  <c r="T69" i="1"/>
  <c r="U69" i="1"/>
  <c r="T70" i="1"/>
  <c r="U70" i="1"/>
  <c r="T71" i="1"/>
  <c r="U71" i="1"/>
  <c r="T72" i="1"/>
  <c r="U72" i="1"/>
  <c r="T73" i="1"/>
  <c r="U73" i="1"/>
  <c r="T74" i="1"/>
  <c r="U74" i="1"/>
  <c r="T75" i="1"/>
  <c r="U75" i="1"/>
  <c r="T76" i="1"/>
  <c r="U76" i="1"/>
  <c r="T77" i="1"/>
  <c r="U77" i="1"/>
  <c r="T78" i="1"/>
  <c r="U78" i="1"/>
  <c r="T79" i="1"/>
  <c r="U79" i="1"/>
  <c r="T80" i="1"/>
  <c r="U80" i="1"/>
  <c r="T81" i="1"/>
  <c r="U81" i="1"/>
  <c r="T82" i="1"/>
  <c r="U82" i="1"/>
  <c r="T83" i="1"/>
  <c r="U83" i="1"/>
  <c r="T84" i="1"/>
  <c r="U84" i="1"/>
  <c r="T85" i="1"/>
  <c r="U85" i="1"/>
  <c r="T86" i="1"/>
  <c r="U86" i="1"/>
  <c r="T87" i="1"/>
  <c r="U87" i="1"/>
  <c r="T88" i="1"/>
  <c r="U88" i="1"/>
  <c r="T89" i="1"/>
  <c r="U89" i="1"/>
  <c r="T90" i="1"/>
  <c r="U90" i="1"/>
  <c r="T91" i="1"/>
  <c r="U91" i="1"/>
  <c r="T92" i="1"/>
  <c r="U92" i="1"/>
  <c r="T93" i="1"/>
  <c r="U93" i="1"/>
  <c r="T94" i="1"/>
  <c r="U94" i="1"/>
  <c r="T95" i="1"/>
  <c r="U95" i="1"/>
  <c r="T96" i="1"/>
  <c r="U96" i="1"/>
  <c r="T97" i="1"/>
  <c r="U97" i="1"/>
  <c r="T98" i="1"/>
  <c r="U98" i="1"/>
  <c r="T99" i="1"/>
  <c r="U99" i="1"/>
  <c r="T100" i="1"/>
  <c r="U100" i="1"/>
  <c r="T101" i="1"/>
  <c r="U101" i="1"/>
  <c r="T102" i="1"/>
  <c r="U102" i="1"/>
  <c r="T103" i="1"/>
  <c r="U103" i="1"/>
  <c r="T104" i="1"/>
  <c r="U104" i="1"/>
  <c r="T105" i="1"/>
  <c r="U105" i="1"/>
  <c r="T106" i="1"/>
  <c r="U106" i="1"/>
  <c r="T107" i="1"/>
  <c r="U107" i="1"/>
  <c r="T108" i="1"/>
  <c r="U108" i="1"/>
  <c r="T109" i="1"/>
  <c r="U109" i="1"/>
  <c r="U2" i="1"/>
  <c r="T2" i="1"/>
  <c r="R3" i="1"/>
  <c r="S3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R46" i="1"/>
  <c r="S46" i="1"/>
  <c r="R47" i="1"/>
  <c r="S47" i="1"/>
  <c r="R48" i="1"/>
  <c r="S48" i="1"/>
  <c r="R49" i="1"/>
  <c r="S49" i="1"/>
  <c r="R50" i="1"/>
  <c r="S50" i="1"/>
  <c r="R51" i="1"/>
  <c r="S51" i="1"/>
  <c r="R52" i="1"/>
  <c r="S52" i="1"/>
  <c r="R53" i="1"/>
  <c r="S53" i="1"/>
  <c r="R54" i="1"/>
  <c r="S54" i="1"/>
  <c r="R55" i="1"/>
  <c r="S55" i="1"/>
  <c r="R56" i="1"/>
  <c r="S56" i="1"/>
  <c r="R57" i="1"/>
  <c r="S57" i="1"/>
  <c r="R58" i="1"/>
  <c r="S58" i="1"/>
  <c r="R59" i="1"/>
  <c r="S59" i="1"/>
  <c r="R60" i="1"/>
  <c r="S60" i="1"/>
  <c r="R61" i="1"/>
  <c r="S61" i="1"/>
  <c r="R62" i="1"/>
  <c r="S62" i="1"/>
  <c r="R63" i="1"/>
  <c r="S63" i="1"/>
  <c r="R64" i="1"/>
  <c r="S64" i="1"/>
  <c r="R65" i="1"/>
  <c r="S65" i="1"/>
  <c r="R66" i="1"/>
  <c r="S66" i="1"/>
  <c r="R67" i="1"/>
  <c r="S67" i="1"/>
  <c r="R68" i="1"/>
  <c r="S68" i="1"/>
  <c r="R69" i="1"/>
  <c r="S69" i="1"/>
  <c r="R70" i="1"/>
  <c r="S70" i="1"/>
  <c r="R71" i="1"/>
  <c r="S71" i="1"/>
  <c r="R72" i="1"/>
  <c r="S72" i="1"/>
  <c r="R73" i="1"/>
  <c r="S73" i="1"/>
  <c r="R74" i="1"/>
  <c r="S74" i="1"/>
  <c r="R75" i="1"/>
  <c r="S75" i="1"/>
  <c r="R76" i="1"/>
  <c r="S76" i="1"/>
  <c r="R77" i="1"/>
  <c r="S77" i="1"/>
  <c r="R78" i="1"/>
  <c r="S78" i="1"/>
  <c r="R79" i="1"/>
  <c r="S79" i="1"/>
  <c r="R80" i="1"/>
  <c r="S80" i="1"/>
  <c r="R81" i="1"/>
  <c r="S81" i="1"/>
  <c r="R82" i="1"/>
  <c r="S82" i="1"/>
  <c r="R83" i="1"/>
  <c r="S83" i="1"/>
  <c r="R84" i="1"/>
  <c r="S84" i="1"/>
  <c r="R85" i="1"/>
  <c r="S85" i="1"/>
  <c r="R86" i="1"/>
  <c r="S86" i="1"/>
  <c r="R87" i="1"/>
  <c r="S87" i="1"/>
  <c r="R88" i="1"/>
  <c r="S88" i="1"/>
  <c r="R89" i="1"/>
  <c r="S89" i="1"/>
  <c r="R90" i="1"/>
  <c r="S90" i="1"/>
  <c r="R91" i="1"/>
  <c r="S91" i="1"/>
  <c r="R92" i="1"/>
  <c r="S92" i="1"/>
  <c r="R93" i="1"/>
  <c r="S93" i="1"/>
  <c r="R94" i="1"/>
  <c r="S94" i="1"/>
  <c r="R95" i="1"/>
  <c r="S95" i="1"/>
  <c r="R96" i="1"/>
  <c r="S96" i="1"/>
  <c r="R97" i="1"/>
  <c r="S97" i="1"/>
  <c r="R98" i="1"/>
  <c r="S98" i="1"/>
  <c r="R99" i="1"/>
  <c r="S99" i="1"/>
  <c r="R100" i="1"/>
  <c r="S100" i="1"/>
  <c r="R101" i="1"/>
  <c r="S101" i="1"/>
  <c r="R102" i="1"/>
  <c r="S102" i="1"/>
  <c r="R103" i="1"/>
  <c r="S103" i="1"/>
  <c r="R104" i="1"/>
  <c r="S104" i="1"/>
  <c r="R105" i="1"/>
  <c r="S105" i="1"/>
  <c r="R106" i="1"/>
  <c r="S106" i="1"/>
  <c r="R107" i="1"/>
  <c r="S107" i="1"/>
  <c r="R108" i="1"/>
  <c r="S108" i="1"/>
  <c r="R109" i="1"/>
  <c r="S109" i="1"/>
  <c r="S2" i="1"/>
  <c r="R2" i="1"/>
  <c r="P3" i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P83" i="1"/>
  <c r="Q83" i="1"/>
  <c r="P84" i="1"/>
  <c r="Q84" i="1"/>
  <c r="P85" i="1"/>
  <c r="Q85" i="1"/>
  <c r="P86" i="1"/>
  <c r="Q86" i="1"/>
  <c r="P87" i="1"/>
  <c r="Q87" i="1"/>
  <c r="P88" i="1"/>
  <c r="Q88" i="1"/>
  <c r="P89" i="1"/>
  <c r="Q89" i="1"/>
  <c r="P90" i="1"/>
  <c r="Q90" i="1"/>
  <c r="P91" i="1"/>
  <c r="Q91" i="1"/>
  <c r="P92" i="1"/>
  <c r="Q92" i="1"/>
  <c r="P93" i="1"/>
  <c r="Q93" i="1"/>
  <c r="P94" i="1"/>
  <c r="Q94" i="1"/>
  <c r="P95" i="1"/>
  <c r="Q95" i="1"/>
  <c r="P96" i="1"/>
  <c r="Q96" i="1"/>
  <c r="P97" i="1"/>
  <c r="Q97" i="1"/>
  <c r="P98" i="1"/>
  <c r="Q98" i="1"/>
  <c r="P99" i="1"/>
  <c r="Q99" i="1"/>
  <c r="P100" i="1"/>
  <c r="Q100" i="1"/>
  <c r="P101" i="1"/>
  <c r="Q101" i="1"/>
  <c r="P102" i="1"/>
  <c r="Q102" i="1"/>
  <c r="P103" i="1"/>
  <c r="Q103" i="1"/>
  <c r="P104" i="1"/>
  <c r="Q104" i="1"/>
  <c r="P105" i="1"/>
  <c r="Q105" i="1"/>
  <c r="P106" i="1"/>
  <c r="Q106" i="1"/>
  <c r="P107" i="1"/>
  <c r="Q107" i="1"/>
  <c r="P108" i="1"/>
  <c r="Q108" i="1"/>
  <c r="P109" i="1"/>
  <c r="Q109" i="1"/>
  <c r="Q2" i="1"/>
  <c r="P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2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2" i="1"/>
</calcChain>
</file>

<file path=xl/sharedStrings.xml><?xml version="1.0" encoding="utf-8"?>
<sst xmlns="http://schemas.openxmlformats.org/spreadsheetml/2006/main" count="130" uniqueCount="24">
  <si>
    <t>Line</t>
  </si>
  <si>
    <t>Vial</t>
  </si>
  <si>
    <t>eggsin</t>
  </si>
  <si>
    <t>male2</t>
  </si>
  <si>
    <t>female2</t>
  </si>
  <si>
    <t>male3</t>
  </si>
  <si>
    <t>female3</t>
  </si>
  <si>
    <t>male4</t>
  </si>
  <si>
    <t>female4</t>
  </si>
  <si>
    <t>male5</t>
  </si>
  <si>
    <t>female5</t>
  </si>
  <si>
    <t>Total</t>
  </si>
  <si>
    <t>propsurv</t>
  </si>
  <si>
    <t>propmale</t>
  </si>
  <si>
    <t>propfemale</t>
  </si>
  <si>
    <t>propexpsurvmale</t>
  </si>
  <si>
    <t>propexpsurvfem</t>
  </si>
  <si>
    <t>allele</t>
  </si>
  <si>
    <t>L</t>
  </si>
  <si>
    <t>S</t>
  </si>
  <si>
    <t xml:space="preserve">male1 </t>
  </si>
  <si>
    <t>female1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</si>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</sst>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ED14-F74D-334D-863B-FC2D404D0F77}">
  <dimension ref="A1:V109"/>
  <sheetViews>
    <sheetView tabSelected="1" workbookViewId="0">
      <selection activeCell="W38" sqref="W38"/>
    </sheetView>
  </sheetViews>
  <sheetFormatPr baseColWidth="10" defaultRowHeight="16" x14ac:dyDescent="0.2"/>
  <cols>
    <col min="20" max="20" width="15.1640625" bestFit="1" customWidth="1"/>
    <col min="21" max="21" width="14.3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22</v>
      </c>
      <c r="Q1" t="s">
        <v>23</v>
      </c>
      <c r="R1" t="s">
        <v>13</v>
      </c>
      <c r="S1" t="s">
        <v>14</v>
      </c>
      <c r="T1" s="1" t="s">
        <v>15</v>
      </c>
      <c r="U1" s="1" t="s">
        <v>16</v>
      </c>
      <c r="V1" s="1" t="s">
        <v>17</v>
      </c>
    </row>
    <row r="2" spans="1:22" x14ac:dyDescent="0.2">
      <c r="A2">
        <v>5</v>
      </c>
      <c r="B2">
        <v>1</v>
      </c>
      <c r="C2">
        <v>50</v>
      </c>
      <c r="D2">
        <v>10</v>
      </c>
      <c r="E2">
        <v>18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f>SUM(D2:M2)</f>
        <v>29</v>
      </c>
      <c r="O2">
        <f>SUM(N2/C2)</f>
        <v>0.57999999999999996</v>
      </c>
      <c r="P2">
        <f>SUM(D2+F2+H2+J2+L2)</f>
        <v>10</v>
      </c>
      <c r="Q2">
        <f>SUM(E2+G2+I2+K2+M2)</f>
        <v>19</v>
      </c>
      <c r="R2">
        <f>SUM(P2/N2)</f>
        <v>0.34482758620689657</v>
      </c>
      <c r="S2">
        <f>SUM(Q2/N2)</f>
        <v>0.65517241379310343</v>
      </c>
      <c r="T2">
        <f>SUM(P2/25)</f>
        <v>0.4</v>
      </c>
      <c r="U2">
        <f>SUM(Q2/25)</f>
        <v>0.76</v>
      </c>
      <c r="V2" t="s">
        <v>18</v>
      </c>
    </row>
    <row r="3" spans="1:22" x14ac:dyDescent="0.2">
      <c r="A3">
        <v>5</v>
      </c>
      <c r="B3">
        <v>2</v>
      </c>
      <c r="C3">
        <v>50</v>
      </c>
      <c r="D3">
        <v>7</v>
      </c>
      <c r="E3">
        <v>14</v>
      </c>
      <c r="F3">
        <v>2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f t="shared" ref="N3:N66" si="0">SUM(D3:M3)</f>
        <v>26</v>
      </c>
      <c r="O3">
        <f t="shared" ref="O3:O66" si="1">SUM(N3/C3)</f>
        <v>0.52</v>
      </c>
      <c r="P3">
        <f t="shared" ref="P3:P66" si="2">SUM(D3+F3+H3+J3+L3)</f>
        <v>11</v>
      </c>
      <c r="Q3">
        <f t="shared" ref="Q3:Q66" si="3">SUM(E3+G3+I3+K3+M3)</f>
        <v>15</v>
      </c>
      <c r="R3">
        <f t="shared" ref="R3:R66" si="4">SUM(P3/N3)</f>
        <v>0.42307692307692307</v>
      </c>
      <c r="S3">
        <f t="shared" ref="S3:S66" si="5">SUM(Q3/N3)</f>
        <v>0.57692307692307687</v>
      </c>
      <c r="T3">
        <f t="shared" ref="T3:T66" si="6">SUM(P3/25)</f>
        <v>0.44</v>
      </c>
      <c r="U3">
        <f t="shared" ref="U3:U66" si="7">SUM(Q3/25)</f>
        <v>0.6</v>
      </c>
      <c r="V3" t="s">
        <v>18</v>
      </c>
    </row>
    <row r="4" spans="1:22" x14ac:dyDescent="0.2">
      <c r="A4">
        <v>5</v>
      </c>
      <c r="B4">
        <v>3</v>
      </c>
      <c r="C4">
        <v>50</v>
      </c>
      <c r="D4">
        <v>5</v>
      </c>
      <c r="E4">
        <v>7</v>
      </c>
      <c r="F4">
        <v>9</v>
      </c>
      <c r="G4">
        <v>7</v>
      </c>
      <c r="H4">
        <v>2</v>
      </c>
      <c r="I4">
        <v>0</v>
      </c>
      <c r="J4">
        <v>1</v>
      </c>
      <c r="K4">
        <v>0</v>
      </c>
      <c r="L4">
        <v>0</v>
      </c>
      <c r="M4">
        <v>0</v>
      </c>
      <c r="N4">
        <f t="shared" si="0"/>
        <v>31</v>
      </c>
      <c r="O4">
        <f t="shared" si="1"/>
        <v>0.62</v>
      </c>
      <c r="P4">
        <f t="shared" si="2"/>
        <v>17</v>
      </c>
      <c r="Q4">
        <f t="shared" si="3"/>
        <v>14</v>
      </c>
      <c r="R4">
        <f t="shared" si="4"/>
        <v>0.54838709677419351</v>
      </c>
      <c r="S4">
        <f t="shared" si="5"/>
        <v>0.45161290322580644</v>
      </c>
      <c r="T4">
        <f t="shared" si="6"/>
        <v>0.68</v>
      </c>
      <c r="U4">
        <f t="shared" si="7"/>
        <v>0.56000000000000005</v>
      </c>
      <c r="V4" t="s">
        <v>18</v>
      </c>
    </row>
    <row r="5" spans="1:22" x14ac:dyDescent="0.2">
      <c r="A5">
        <v>5</v>
      </c>
      <c r="B5">
        <v>4</v>
      </c>
      <c r="C5">
        <v>50</v>
      </c>
      <c r="D5">
        <v>5</v>
      </c>
      <c r="E5">
        <v>9</v>
      </c>
      <c r="F5">
        <v>8</v>
      </c>
      <c r="G5">
        <v>6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f t="shared" si="0"/>
        <v>29</v>
      </c>
      <c r="O5">
        <f t="shared" si="1"/>
        <v>0.57999999999999996</v>
      </c>
      <c r="P5">
        <f t="shared" si="2"/>
        <v>14</v>
      </c>
      <c r="Q5">
        <f t="shared" si="3"/>
        <v>15</v>
      </c>
      <c r="R5">
        <f t="shared" si="4"/>
        <v>0.48275862068965519</v>
      </c>
      <c r="S5">
        <f t="shared" si="5"/>
        <v>0.51724137931034486</v>
      </c>
      <c r="T5">
        <f t="shared" si="6"/>
        <v>0.56000000000000005</v>
      </c>
      <c r="U5">
        <f t="shared" si="7"/>
        <v>0.6</v>
      </c>
      <c r="V5" t="s">
        <v>18</v>
      </c>
    </row>
    <row r="6" spans="1:22" x14ac:dyDescent="0.2">
      <c r="A6">
        <v>5</v>
      </c>
      <c r="B6">
        <v>5</v>
      </c>
      <c r="C6">
        <v>50</v>
      </c>
      <c r="D6">
        <v>4</v>
      </c>
      <c r="E6">
        <v>2</v>
      </c>
      <c r="F6">
        <v>6</v>
      </c>
      <c r="G6">
        <v>7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f t="shared" si="0"/>
        <v>23</v>
      </c>
      <c r="O6">
        <f t="shared" si="1"/>
        <v>0.46</v>
      </c>
      <c r="P6">
        <f t="shared" si="2"/>
        <v>11</v>
      </c>
      <c r="Q6">
        <f t="shared" si="3"/>
        <v>12</v>
      </c>
      <c r="R6">
        <f t="shared" si="4"/>
        <v>0.47826086956521741</v>
      </c>
      <c r="S6">
        <f t="shared" si="5"/>
        <v>0.52173913043478259</v>
      </c>
      <c r="T6">
        <f t="shared" si="6"/>
        <v>0.44</v>
      </c>
      <c r="U6">
        <f t="shared" si="7"/>
        <v>0.48</v>
      </c>
      <c r="V6" t="s">
        <v>18</v>
      </c>
    </row>
    <row r="7" spans="1:22" x14ac:dyDescent="0.2">
      <c r="A7">
        <v>5</v>
      </c>
      <c r="B7">
        <v>6</v>
      </c>
      <c r="C7">
        <v>50</v>
      </c>
      <c r="D7">
        <v>2</v>
      </c>
      <c r="E7">
        <v>3</v>
      </c>
      <c r="F7">
        <v>9</v>
      </c>
      <c r="G7">
        <v>8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f t="shared" si="0"/>
        <v>25</v>
      </c>
      <c r="O7">
        <f t="shared" si="1"/>
        <v>0.5</v>
      </c>
      <c r="P7">
        <f t="shared" si="2"/>
        <v>13</v>
      </c>
      <c r="Q7">
        <f t="shared" si="3"/>
        <v>12</v>
      </c>
      <c r="R7">
        <f t="shared" si="4"/>
        <v>0.52</v>
      </c>
      <c r="S7">
        <f t="shared" si="5"/>
        <v>0.48</v>
      </c>
      <c r="T7">
        <f t="shared" si="6"/>
        <v>0.52</v>
      </c>
      <c r="U7">
        <f t="shared" si="7"/>
        <v>0.48</v>
      </c>
      <c r="V7" t="s">
        <v>18</v>
      </c>
    </row>
    <row r="8" spans="1:22" x14ac:dyDescent="0.2">
      <c r="A8">
        <v>5</v>
      </c>
      <c r="B8">
        <v>7</v>
      </c>
      <c r="C8">
        <v>50</v>
      </c>
      <c r="D8">
        <v>4</v>
      </c>
      <c r="E8">
        <v>6</v>
      </c>
      <c r="F8">
        <v>14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f t="shared" si="0"/>
        <v>29</v>
      </c>
      <c r="O8">
        <f t="shared" si="1"/>
        <v>0.57999999999999996</v>
      </c>
      <c r="P8">
        <f t="shared" si="2"/>
        <v>18</v>
      </c>
      <c r="Q8">
        <f t="shared" si="3"/>
        <v>11</v>
      </c>
      <c r="R8">
        <f t="shared" si="4"/>
        <v>0.62068965517241381</v>
      </c>
      <c r="S8">
        <f t="shared" si="5"/>
        <v>0.37931034482758619</v>
      </c>
      <c r="T8">
        <f t="shared" si="6"/>
        <v>0.72</v>
      </c>
      <c r="U8">
        <f t="shared" si="7"/>
        <v>0.44</v>
      </c>
      <c r="V8" t="s">
        <v>18</v>
      </c>
    </row>
    <row r="9" spans="1:22" x14ac:dyDescent="0.2">
      <c r="A9">
        <v>5</v>
      </c>
      <c r="B9">
        <v>8</v>
      </c>
      <c r="C9">
        <v>50</v>
      </c>
      <c r="D9">
        <v>6</v>
      </c>
      <c r="E9">
        <v>4</v>
      </c>
      <c r="F9">
        <v>9</v>
      </c>
      <c r="G9">
        <v>9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f t="shared" si="0"/>
        <v>30</v>
      </c>
      <c r="O9">
        <f t="shared" si="1"/>
        <v>0.6</v>
      </c>
      <c r="P9">
        <f t="shared" si="2"/>
        <v>17</v>
      </c>
      <c r="Q9">
        <f t="shared" si="3"/>
        <v>13</v>
      </c>
      <c r="R9">
        <f t="shared" si="4"/>
        <v>0.56666666666666665</v>
      </c>
      <c r="S9">
        <f t="shared" si="5"/>
        <v>0.43333333333333335</v>
      </c>
      <c r="T9">
        <f t="shared" si="6"/>
        <v>0.68</v>
      </c>
      <c r="U9">
        <f t="shared" si="7"/>
        <v>0.52</v>
      </c>
      <c r="V9" t="s">
        <v>18</v>
      </c>
    </row>
    <row r="10" spans="1:22" x14ac:dyDescent="0.2">
      <c r="A10">
        <v>5</v>
      </c>
      <c r="B10">
        <v>9</v>
      </c>
      <c r="C10">
        <v>50</v>
      </c>
      <c r="D10">
        <v>12</v>
      </c>
      <c r="E10">
        <v>10</v>
      </c>
      <c r="F10">
        <v>3</v>
      </c>
      <c r="G10">
        <v>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f t="shared" si="0"/>
        <v>28</v>
      </c>
      <c r="O10">
        <f t="shared" si="1"/>
        <v>0.56000000000000005</v>
      </c>
      <c r="P10">
        <f t="shared" si="2"/>
        <v>16</v>
      </c>
      <c r="Q10">
        <f t="shared" si="3"/>
        <v>12</v>
      </c>
      <c r="R10">
        <f t="shared" si="4"/>
        <v>0.5714285714285714</v>
      </c>
      <c r="S10">
        <f t="shared" si="5"/>
        <v>0.42857142857142855</v>
      </c>
      <c r="T10">
        <f t="shared" si="6"/>
        <v>0.64</v>
      </c>
      <c r="U10">
        <f t="shared" si="7"/>
        <v>0.48</v>
      </c>
      <c r="V10" t="s">
        <v>18</v>
      </c>
    </row>
    <row r="11" spans="1:22" x14ac:dyDescent="0.2">
      <c r="A11">
        <v>5</v>
      </c>
      <c r="B11">
        <v>10</v>
      </c>
      <c r="C11">
        <v>50</v>
      </c>
      <c r="D11">
        <v>8</v>
      </c>
      <c r="E11">
        <v>5</v>
      </c>
      <c r="F11">
        <v>1</v>
      </c>
      <c r="G11">
        <v>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f t="shared" si="0"/>
        <v>21</v>
      </c>
      <c r="O11">
        <f t="shared" si="1"/>
        <v>0.42</v>
      </c>
      <c r="P11">
        <f t="shared" si="2"/>
        <v>9</v>
      </c>
      <c r="Q11">
        <f t="shared" si="3"/>
        <v>12</v>
      </c>
      <c r="R11">
        <f t="shared" si="4"/>
        <v>0.42857142857142855</v>
      </c>
      <c r="S11">
        <f t="shared" si="5"/>
        <v>0.5714285714285714</v>
      </c>
      <c r="T11">
        <f t="shared" si="6"/>
        <v>0.36</v>
      </c>
      <c r="U11">
        <f t="shared" si="7"/>
        <v>0.48</v>
      </c>
      <c r="V11" t="s">
        <v>18</v>
      </c>
    </row>
    <row r="12" spans="1:22" x14ac:dyDescent="0.2">
      <c r="A12">
        <v>5</v>
      </c>
      <c r="B12">
        <v>11</v>
      </c>
      <c r="C12">
        <v>50</v>
      </c>
      <c r="D12">
        <v>7</v>
      </c>
      <c r="E12">
        <v>9</v>
      </c>
      <c r="F12">
        <v>2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f t="shared" si="0"/>
        <v>25</v>
      </c>
      <c r="O12">
        <f t="shared" si="1"/>
        <v>0.5</v>
      </c>
      <c r="P12">
        <f t="shared" si="2"/>
        <v>9</v>
      </c>
      <c r="Q12">
        <f t="shared" si="3"/>
        <v>16</v>
      </c>
      <c r="R12">
        <f t="shared" si="4"/>
        <v>0.36</v>
      </c>
      <c r="S12">
        <f t="shared" si="5"/>
        <v>0.64</v>
      </c>
      <c r="T12">
        <f t="shared" si="6"/>
        <v>0.36</v>
      </c>
      <c r="U12">
        <f t="shared" si="7"/>
        <v>0.64</v>
      </c>
      <c r="V12" t="s">
        <v>18</v>
      </c>
    </row>
    <row r="13" spans="1:22" x14ac:dyDescent="0.2">
      <c r="A13">
        <v>5</v>
      </c>
      <c r="B13">
        <v>12</v>
      </c>
      <c r="C13">
        <v>50</v>
      </c>
      <c r="D13">
        <v>4</v>
      </c>
      <c r="E13">
        <v>5</v>
      </c>
      <c r="F13">
        <v>9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f t="shared" si="0"/>
        <v>27</v>
      </c>
      <c r="O13">
        <f t="shared" si="1"/>
        <v>0.54</v>
      </c>
      <c r="P13">
        <f t="shared" si="2"/>
        <v>13</v>
      </c>
      <c r="Q13">
        <f t="shared" si="3"/>
        <v>14</v>
      </c>
      <c r="R13">
        <f t="shared" si="4"/>
        <v>0.48148148148148145</v>
      </c>
      <c r="S13">
        <f t="shared" si="5"/>
        <v>0.51851851851851849</v>
      </c>
      <c r="T13">
        <f t="shared" si="6"/>
        <v>0.52</v>
      </c>
      <c r="U13">
        <f t="shared" si="7"/>
        <v>0.56000000000000005</v>
      </c>
      <c r="V13" t="s">
        <v>18</v>
      </c>
    </row>
    <row r="14" spans="1:22" x14ac:dyDescent="0.2">
      <c r="A14">
        <v>5</v>
      </c>
      <c r="B14">
        <v>13</v>
      </c>
      <c r="C14">
        <v>50</v>
      </c>
      <c r="D14">
        <v>2</v>
      </c>
      <c r="E14">
        <v>4</v>
      </c>
      <c r="F14">
        <v>9</v>
      </c>
      <c r="G14">
        <v>9</v>
      </c>
      <c r="H14">
        <v>3</v>
      </c>
      <c r="I14">
        <v>1</v>
      </c>
      <c r="J14">
        <v>0</v>
      </c>
      <c r="K14">
        <v>0</v>
      </c>
      <c r="L14">
        <v>0</v>
      </c>
      <c r="M14">
        <v>0</v>
      </c>
      <c r="N14">
        <f t="shared" si="0"/>
        <v>28</v>
      </c>
      <c r="O14">
        <f t="shared" si="1"/>
        <v>0.56000000000000005</v>
      </c>
      <c r="P14">
        <f t="shared" si="2"/>
        <v>14</v>
      </c>
      <c r="Q14">
        <f t="shared" si="3"/>
        <v>14</v>
      </c>
      <c r="R14">
        <f t="shared" si="4"/>
        <v>0.5</v>
      </c>
      <c r="S14">
        <f t="shared" si="5"/>
        <v>0.5</v>
      </c>
      <c r="T14">
        <f t="shared" si="6"/>
        <v>0.56000000000000005</v>
      </c>
      <c r="U14">
        <f t="shared" si="7"/>
        <v>0.56000000000000005</v>
      </c>
      <c r="V14" t="s">
        <v>18</v>
      </c>
    </row>
    <row r="15" spans="1:22" x14ac:dyDescent="0.2">
      <c r="A15">
        <v>5</v>
      </c>
      <c r="B15">
        <v>14</v>
      </c>
      <c r="C15">
        <v>50</v>
      </c>
      <c r="D15">
        <v>0</v>
      </c>
      <c r="E15">
        <v>0</v>
      </c>
      <c r="F15">
        <v>3</v>
      </c>
      <c r="G15">
        <v>8</v>
      </c>
      <c r="H15">
        <v>9</v>
      </c>
      <c r="I15">
        <v>10</v>
      </c>
      <c r="J15">
        <v>4</v>
      </c>
      <c r="K15">
        <v>0</v>
      </c>
      <c r="L15">
        <v>0</v>
      </c>
      <c r="M15">
        <v>0</v>
      </c>
      <c r="N15">
        <f t="shared" si="0"/>
        <v>34</v>
      </c>
      <c r="O15">
        <f t="shared" si="1"/>
        <v>0.68</v>
      </c>
      <c r="P15">
        <f t="shared" si="2"/>
        <v>16</v>
      </c>
      <c r="Q15">
        <f t="shared" si="3"/>
        <v>18</v>
      </c>
      <c r="R15">
        <f t="shared" si="4"/>
        <v>0.47058823529411764</v>
      </c>
      <c r="S15">
        <f t="shared" si="5"/>
        <v>0.52941176470588236</v>
      </c>
      <c r="T15">
        <f t="shared" si="6"/>
        <v>0.64</v>
      </c>
      <c r="U15">
        <f t="shared" si="7"/>
        <v>0.72</v>
      </c>
      <c r="V15" t="s">
        <v>18</v>
      </c>
    </row>
    <row r="16" spans="1:22" x14ac:dyDescent="0.2">
      <c r="A16">
        <v>5</v>
      </c>
      <c r="B16">
        <v>15</v>
      </c>
      <c r="C16">
        <v>50</v>
      </c>
      <c r="D16">
        <v>6</v>
      </c>
      <c r="E16">
        <v>8</v>
      </c>
      <c r="F16">
        <v>8</v>
      </c>
      <c r="G16">
        <v>15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f t="shared" si="0"/>
        <v>37</v>
      </c>
      <c r="O16">
        <f t="shared" si="1"/>
        <v>0.74</v>
      </c>
      <c r="P16">
        <f t="shared" si="2"/>
        <v>14</v>
      </c>
      <c r="Q16">
        <f t="shared" si="3"/>
        <v>23</v>
      </c>
      <c r="R16">
        <f t="shared" si="4"/>
        <v>0.3783783783783784</v>
      </c>
      <c r="S16">
        <f t="shared" si="5"/>
        <v>0.6216216216216216</v>
      </c>
      <c r="T16">
        <f t="shared" si="6"/>
        <v>0.56000000000000005</v>
      </c>
      <c r="U16">
        <f t="shared" si="7"/>
        <v>0.92</v>
      </c>
      <c r="V16" t="s">
        <v>18</v>
      </c>
    </row>
    <row r="17" spans="1:22" x14ac:dyDescent="0.2">
      <c r="A17">
        <v>5</v>
      </c>
      <c r="B17">
        <v>16</v>
      </c>
      <c r="C17">
        <v>50</v>
      </c>
      <c r="D17">
        <v>4</v>
      </c>
      <c r="E17">
        <v>11</v>
      </c>
      <c r="F17">
        <v>8</v>
      </c>
      <c r="G17">
        <v>8</v>
      </c>
      <c r="H17">
        <v>0</v>
      </c>
      <c r="I17">
        <v>2</v>
      </c>
      <c r="J17">
        <v>1</v>
      </c>
      <c r="K17">
        <v>0</v>
      </c>
      <c r="L17">
        <v>1</v>
      </c>
      <c r="M17">
        <v>0</v>
      </c>
      <c r="N17">
        <f t="shared" si="0"/>
        <v>35</v>
      </c>
      <c r="O17">
        <f t="shared" si="1"/>
        <v>0.7</v>
      </c>
      <c r="P17">
        <f t="shared" si="2"/>
        <v>14</v>
      </c>
      <c r="Q17">
        <f t="shared" si="3"/>
        <v>21</v>
      </c>
      <c r="R17">
        <f t="shared" si="4"/>
        <v>0.4</v>
      </c>
      <c r="S17">
        <f t="shared" si="5"/>
        <v>0.6</v>
      </c>
      <c r="T17">
        <f t="shared" si="6"/>
        <v>0.56000000000000005</v>
      </c>
      <c r="U17">
        <f t="shared" si="7"/>
        <v>0.84</v>
      </c>
      <c r="V17" t="s">
        <v>18</v>
      </c>
    </row>
    <row r="18" spans="1:22" x14ac:dyDescent="0.2">
      <c r="A18">
        <v>5</v>
      </c>
      <c r="B18">
        <v>17</v>
      </c>
      <c r="C18">
        <v>50</v>
      </c>
      <c r="D18">
        <v>6</v>
      </c>
      <c r="E18">
        <v>18</v>
      </c>
      <c r="F18">
        <v>12</v>
      </c>
      <c r="G18">
        <v>3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f t="shared" si="0"/>
        <v>40</v>
      </c>
      <c r="O18">
        <f t="shared" si="1"/>
        <v>0.8</v>
      </c>
      <c r="P18">
        <f t="shared" si="2"/>
        <v>19</v>
      </c>
      <c r="Q18">
        <f t="shared" si="3"/>
        <v>21</v>
      </c>
      <c r="R18">
        <f t="shared" si="4"/>
        <v>0.47499999999999998</v>
      </c>
      <c r="S18">
        <f t="shared" si="5"/>
        <v>0.52500000000000002</v>
      </c>
      <c r="T18">
        <f t="shared" si="6"/>
        <v>0.76</v>
      </c>
      <c r="U18">
        <f t="shared" si="7"/>
        <v>0.84</v>
      </c>
      <c r="V18" t="s">
        <v>18</v>
      </c>
    </row>
    <row r="19" spans="1:22" x14ac:dyDescent="0.2">
      <c r="A19">
        <v>5</v>
      </c>
      <c r="B19">
        <v>18</v>
      </c>
      <c r="C19">
        <v>50</v>
      </c>
      <c r="D19">
        <v>2</v>
      </c>
      <c r="E19">
        <v>15</v>
      </c>
      <c r="F19">
        <v>8</v>
      </c>
      <c r="G19">
        <v>8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f t="shared" si="0"/>
        <v>35</v>
      </c>
      <c r="O19">
        <f t="shared" si="1"/>
        <v>0.7</v>
      </c>
      <c r="P19">
        <f t="shared" si="2"/>
        <v>12</v>
      </c>
      <c r="Q19">
        <f t="shared" si="3"/>
        <v>23</v>
      </c>
      <c r="R19">
        <f t="shared" si="4"/>
        <v>0.34285714285714286</v>
      </c>
      <c r="S19">
        <f t="shared" si="5"/>
        <v>0.65714285714285714</v>
      </c>
      <c r="T19">
        <f t="shared" si="6"/>
        <v>0.48</v>
      </c>
      <c r="U19">
        <f t="shared" si="7"/>
        <v>0.92</v>
      </c>
      <c r="V19" t="s">
        <v>18</v>
      </c>
    </row>
    <row r="20" spans="1:22" x14ac:dyDescent="0.2">
      <c r="A20">
        <v>8</v>
      </c>
      <c r="B20">
        <v>1</v>
      </c>
      <c r="C20">
        <v>50</v>
      </c>
      <c r="D20">
        <v>10</v>
      </c>
      <c r="E20">
        <v>14</v>
      </c>
      <c r="F20">
        <v>4</v>
      </c>
      <c r="G20">
        <v>9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f t="shared" si="0"/>
        <v>40</v>
      </c>
      <c r="O20">
        <f t="shared" si="1"/>
        <v>0.8</v>
      </c>
      <c r="P20">
        <f t="shared" si="2"/>
        <v>17</v>
      </c>
      <c r="Q20">
        <f t="shared" si="3"/>
        <v>23</v>
      </c>
      <c r="R20">
        <f t="shared" si="4"/>
        <v>0.42499999999999999</v>
      </c>
      <c r="S20">
        <f t="shared" si="5"/>
        <v>0.57499999999999996</v>
      </c>
      <c r="T20">
        <f t="shared" si="6"/>
        <v>0.68</v>
      </c>
      <c r="U20">
        <f t="shared" si="7"/>
        <v>0.92</v>
      </c>
      <c r="V20" t="s">
        <v>18</v>
      </c>
    </row>
    <row r="21" spans="1:22" x14ac:dyDescent="0.2">
      <c r="A21">
        <v>8</v>
      </c>
      <c r="B21">
        <v>2</v>
      </c>
      <c r="C21">
        <v>50</v>
      </c>
      <c r="D21">
        <v>11</v>
      </c>
      <c r="E21">
        <v>14</v>
      </c>
      <c r="F21">
        <v>2</v>
      </c>
      <c r="G21">
        <v>10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f t="shared" si="0"/>
        <v>38</v>
      </c>
      <c r="O21">
        <f t="shared" si="1"/>
        <v>0.76</v>
      </c>
      <c r="P21">
        <f t="shared" si="2"/>
        <v>14</v>
      </c>
      <c r="Q21">
        <f t="shared" si="3"/>
        <v>24</v>
      </c>
      <c r="R21">
        <f t="shared" si="4"/>
        <v>0.36842105263157893</v>
      </c>
      <c r="S21">
        <f t="shared" si="5"/>
        <v>0.63157894736842102</v>
      </c>
      <c r="T21">
        <f t="shared" si="6"/>
        <v>0.56000000000000005</v>
      </c>
      <c r="U21">
        <f t="shared" si="7"/>
        <v>0.96</v>
      </c>
      <c r="V21" t="s">
        <v>18</v>
      </c>
    </row>
    <row r="22" spans="1:22" x14ac:dyDescent="0.2">
      <c r="A22">
        <v>8</v>
      </c>
      <c r="B22">
        <v>3</v>
      </c>
      <c r="C22">
        <v>50</v>
      </c>
      <c r="D22">
        <v>18</v>
      </c>
      <c r="E22">
        <v>12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f t="shared" si="0"/>
        <v>35</v>
      </c>
      <c r="O22">
        <f t="shared" si="1"/>
        <v>0.7</v>
      </c>
      <c r="P22">
        <f t="shared" si="2"/>
        <v>23</v>
      </c>
      <c r="Q22">
        <f t="shared" si="3"/>
        <v>12</v>
      </c>
      <c r="R22">
        <f t="shared" si="4"/>
        <v>0.65714285714285714</v>
      </c>
      <c r="S22">
        <f t="shared" si="5"/>
        <v>0.34285714285714286</v>
      </c>
      <c r="T22">
        <f t="shared" si="6"/>
        <v>0.92</v>
      </c>
      <c r="U22">
        <f t="shared" si="7"/>
        <v>0.48</v>
      </c>
      <c r="V22" t="s">
        <v>18</v>
      </c>
    </row>
    <row r="23" spans="1:22" x14ac:dyDescent="0.2">
      <c r="A23">
        <v>8</v>
      </c>
      <c r="B23">
        <v>4</v>
      </c>
      <c r="C23">
        <v>50</v>
      </c>
      <c r="D23">
        <v>3</v>
      </c>
      <c r="E23">
        <v>6</v>
      </c>
      <c r="F23">
        <v>14</v>
      </c>
      <c r="G23">
        <v>9</v>
      </c>
      <c r="H23">
        <v>4</v>
      </c>
      <c r="I23">
        <v>2</v>
      </c>
      <c r="J23">
        <v>0</v>
      </c>
      <c r="K23">
        <v>0</v>
      </c>
      <c r="L23">
        <v>0</v>
      </c>
      <c r="M23">
        <v>0</v>
      </c>
      <c r="N23">
        <f t="shared" si="0"/>
        <v>38</v>
      </c>
      <c r="O23">
        <f t="shared" si="1"/>
        <v>0.76</v>
      </c>
      <c r="P23">
        <f t="shared" si="2"/>
        <v>21</v>
      </c>
      <c r="Q23">
        <f t="shared" si="3"/>
        <v>17</v>
      </c>
      <c r="R23">
        <f t="shared" si="4"/>
        <v>0.55263157894736847</v>
      </c>
      <c r="S23">
        <f t="shared" si="5"/>
        <v>0.44736842105263158</v>
      </c>
      <c r="T23">
        <f t="shared" si="6"/>
        <v>0.84</v>
      </c>
      <c r="U23">
        <f t="shared" si="7"/>
        <v>0.68</v>
      </c>
      <c r="V23" t="s">
        <v>18</v>
      </c>
    </row>
    <row r="24" spans="1:22" x14ac:dyDescent="0.2">
      <c r="A24">
        <v>8</v>
      </c>
      <c r="B24">
        <v>5</v>
      </c>
      <c r="C24">
        <v>50</v>
      </c>
      <c r="D24">
        <v>11</v>
      </c>
      <c r="E24">
        <v>16</v>
      </c>
      <c r="F24">
        <v>7</v>
      </c>
      <c r="G24">
        <v>1</v>
      </c>
      <c r="H24">
        <v>1</v>
      </c>
      <c r="I24">
        <v>2</v>
      </c>
      <c r="J24">
        <v>0</v>
      </c>
      <c r="K24">
        <v>1</v>
      </c>
      <c r="L24">
        <v>0</v>
      </c>
      <c r="M24">
        <v>0</v>
      </c>
      <c r="N24">
        <f t="shared" si="0"/>
        <v>39</v>
      </c>
      <c r="O24">
        <f t="shared" si="1"/>
        <v>0.78</v>
      </c>
      <c r="P24">
        <f t="shared" si="2"/>
        <v>19</v>
      </c>
      <c r="Q24">
        <f t="shared" si="3"/>
        <v>20</v>
      </c>
      <c r="R24">
        <f t="shared" si="4"/>
        <v>0.48717948717948717</v>
      </c>
      <c r="S24">
        <f t="shared" si="5"/>
        <v>0.51282051282051277</v>
      </c>
      <c r="T24">
        <f t="shared" si="6"/>
        <v>0.76</v>
      </c>
      <c r="U24">
        <f t="shared" si="7"/>
        <v>0.8</v>
      </c>
      <c r="V24" t="s">
        <v>18</v>
      </c>
    </row>
    <row r="25" spans="1:22" x14ac:dyDescent="0.2">
      <c r="A25">
        <v>8</v>
      </c>
      <c r="B25">
        <v>6</v>
      </c>
      <c r="C25">
        <v>50</v>
      </c>
      <c r="D25">
        <v>15</v>
      </c>
      <c r="E25">
        <v>15</v>
      </c>
      <c r="F25">
        <v>7</v>
      </c>
      <c r="G25">
        <v>0</v>
      </c>
      <c r="H25">
        <v>2</v>
      </c>
      <c r="I25">
        <v>0</v>
      </c>
      <c r="J25">
        <v>1</v>
      </c>
      <c r="K25">
        <v>1</v>
      </c>
      <c r="L25">
        <v>0</v>
      </c>
      <c r="M25">
        <v>0</v>
      </c>
      <c r="N25">
        <f t="shared" si="0"/>
        <v>41</v>
      </c>
      <c r="O25">
        <f t="shared" si="1"/>
        <v>0.82</v>
      </c>
      <c r="P25">
        <f t="shared" si="2"/>
        <v>25</v>
      </c>
      <c r="Q25">
        <f t="shared" si="3"/>
        <v>16</v>
      </c>
      <c r="R25">
        <f t="shared" si="4"/>
        <v>0.6097560975609756</v>
      </c>
      <c r="S25">
        <f t="shared" si="5"/>
        <v>0.3902439024390244</v>
      </c>
      <c r="T25">
        <f t="shared" si="6"/>
        <v>1</v>
      </c>
      <c r="U25">
        <f t="shared" si="7"/>
        <v>0.64</v>
      </c>
      <c r="V25" t="s">
        <v>18</v>
      </c>
    </row>
    <row r="26" spans="1:22" x14ac:dyDescent="0.2">
      <c r="A26">
        <v>8</v>
      </c>
      <c r="B26">
        <v>7</v>
      </c>
      <c r="C26">
        <v>50</v>
      </c>
      <c r="D26">
        <v>9</v>
      </c>
      <c r="E26">
        <v>7</v>
      </c>
      <c r="F26">
        <v>14</v>
      </c>
      <c r="G26">
        <v>5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f t="shared" si="0"/>
        <v>36</v>
      </c>
      <c r="O26">
        <f t="shared" si="1"/>
        <v>0.72</v>
      </c>
      <c r="P26">
        <f t="shared" si="2"/>
        <v>24</v>
      </c>
      <c r="Q26">
        <f t="shared" si="3"/>
        <v>12</v>
      </c>
      <c r="R26">
        <f t="shared" si="4"/>
        <v>0.66666666666666663</v>
      </c>
      <c r="S26">
        <f t="shared" si="5"/>
        <v>0.33333333333333331</v>
      </c>
      <c r="T26">
        <f t="shared" si="6"/>
        <v>0.96</v>
      </c>
      <c r="U26">
        <f t="shared" si="7"/>
        <v>0.48</v>
      </c>
      <c r="V26" t="s">
        <v>18</v>
      </c>
    </row>
    <row r="27" spans="1:22" x14ac:dyDescent="0.2">
      <c r="A27">
        <v>8</v>
      </c>
      <c r="B27">
        <v>8</v>
      </c>
      <c r="C27">
        <v>50</v>
      </c>
      <c r="D27">
        <v>19</v>
      </c>
      <c r="E27">
        <v>12</v>
      </c>
      <c r="F27">
        <v>2</v>
      </c>
      <c r="G27">
        <v>0</v>
      </c>
      <c r="H27">
        <v>0</v>
      </c>
      <c r="I27">
        <v>0</v>
      </c>
      <c r="J27">
        <v>1</v>
      </c>
      <c r="K27">
        <v>3</v>
      </c>
      <c r="L27">
        <v>0</v>
      </c>
      <c r="M27">
        <v>0</v>
      </c>
      <c r="N27">
        <f t="shared" si="0"/>
        <v>37</v>
      </c>
      <c r="O27">
        <f t="shared" si="1"/>
        <v>0.74</v>
      </c>
      <c r="P27">
        <f t="shared" si="2"/>
        <v>22</v>
      </c>
      <c r="Q27">
        <f t="shared" si="3"/>
        <v>15</v>
      </c>
      <c r="R27">
        <f t="shared" si="4"/>
        <v>0.59459459459459463</v>
      </c>
      <c r="S27">
        <f t="shared" si="5"/>
        <v>0.40540540540540543</v>
      </c>
      <c r="T27">
        <f t="shared" si="6"/>
        <v>0.88</v>
      </c>
      <c r="U27">
        <f t="shared" si="7"/>
        <v>0.6</v>
      </c>
      <c r="V27" t="s">
        <v>18</v>
      </c>
    </row>
    <row r="28" spans="1:22" x14ac:dyDescent="0.2">
      <c r="A28">
        <v>8</v>
      </c>
      <c r="B28">
        <v>9</v>
      </c>
      <c r="C28">
        <v>50</v>
      </c>
      <c r="D28">
        <v>1</v>
      </c>
      <c r="E28">
        <v>7</v>
      </c>
      <c r="F28">
        <v>7</v>
      </c>
      <c r="G28">
        <v>10</v>
      </c>
      <c r="H28">
        <v>2</v>
      </c>
      <c r="I28">
        <v>2</v>
      </c>
      <c r="J28">
        <v>0</v>
      </c>
      <c r="K28">
        <v>1</v>
      </c>
      <c r="L28">
        <v>0</v>
      </c>
      <c r="M28">
        <v>0</v>
      </c>
      <c r="N28">
        <f t="shared" si="0"/>
        <v>30</v>
      </c>
      <c r="O28">
        <f t="shared" si="1"/>
        <v>0.6</v>
      </c>
      <c r="P28">
        <f t="shared" si="2"/>
        <v>10</v>
      </c>
      <c r="Q28">
        <f t="shared" si="3"/>
        <v>20</v>
      </c>
      <c r="R28">
        <f t="shared" si="4"/>
        <v>0.33333333333333331</v>
      </c>
      <c r="S28">
        <f t="shared" si="5"/>
        <v>0.66666666666666663</v>
      </c>
      <c r="T28">
        <f t="shared" si="6"/>
        <v>0.4</v>
      </c>
      <c r="U28">
        <f t="shared" si="7"/>
        <v>0.8</v>
      </c>
      <c r="V28" t="s">
        <v>18</v>
      </c>
    </row>
    <row r="29" spans="1:22" x14ac:dyDescent="0.2">
      <c r="A29">
        <v>8</v>
      </c>
      <c r="B29">
        <v>10</v>
      </c>
      <c r="C29">
        <v>50</v>
      </c>
      <c r="D29">
        <v>13</v>
      </c>
      <c r="E29">
        <v>15</v>
      </c>
      <c r="F29">
        <v>4</v>
      </c>
      <c r="G29">
        <v>2</v>
      </c>
      <c r="H29">
        <v>1</v>
      </c>
      <c r="I29">
        <v>1</v>
      </c>
      <c r="J29">
        <v>2</v>
      </c>
      <c r="K29">
        <v>2</v>
      </c>
      <c r="L29">
        <v>0</v>
      </c>
      <c r="M29">
        <v>0</v>
      </c>
      <c r="N29">
        <f t="shared" si="0"/>
        <v>40</v>
      </c>
      <c r="O29">
        <f t="shared" si="1"/>
        <v>0.8</v>
      </c>
      <c r="P29">
        <f t="shared" si="2"/>
        <v>20</v>
      </c>
      <c r="Q29">
        <f t="shared" si="3"/>
        <v>20</v>
      </c>
      <c r="R29">
        <f t="shared" si="4"/>
        <v>0.5</v>
      </c>
      <c r="S29">
        <f t="shared" si="5"/>
        <v>0.5</v>
      </c>
      <c r="T29">
        <f t="shared" si="6"/>
        <v>0.8</v>
      </c>
      <c r="U29">
        <f t="shared" si="7"/>
        <v>0.8</v>
      </c>
      <c r="V29" t="s">
        <v>18</v>
      </c>
    </row>
    <row r="30" spans="1:22" x14ac:dyDescent="0.2">
      <c r="A30">
        <v>8</v>
      </c>
      <c r="B30">
        <v>11</v>
      </c>
      <c r="C30">
        <v>50</v>
      </c>
      <c r="D30">
        <v>11</v>
      </c>
      <c r="E30">
        <v>19</v>
      </c>
      <c r="F30">
        <v>1</v>
      </c>
      <c r="G30">
        <v>3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f t="shared" si="0"/>
        <v>36</v>
      </c>
      <c r="O30">
        <f t="shared" si="1"/>
        <v>0.72</v>
      </c>
      <c r="P30">
        <f t="shared" si="2"/>
        <v>12</v>
      </c>
      <c r="Q30">
        <f t="shared" si="3"/>
        <v>24</v>
      </c>
      <c r="R30">
        <f t="shared" si="4"/>
        <v>0.33333333333333331</v>
      </c>
      <c r="S30">
        <f t="shared" si="5"/>
        <v>0.66666666666666663</v>
      </c>
      <c r="T30">
        <f t="shared" si="6"/>
        <v>0.48</v>
      </c>
      <c r="U30">
        <f t="shared" si="7"/>
        <v>0.96</v>
      </c>
      <c r="V30" t="s">
        <v>18</v>
      </c>
    </row>
    <row r="31" spans="1:22" x14ac:dyDescent="0.2">
      <c r="A31">
        <v>8</v>
      </c>
      <c r="B31">
        <v>12</v>
      </c>
      <c r="C31">
        <v>50</v>
      </c>
      <c r="D31">
        <v>9</v>
      </c>
      <c r="E31">
        <v>13</v>
      </c>
      <c r="F31">
        <v>10</v>
      </c>
      <c r="G31">
        <v>3</v>
      </c>
      <c r="H31">
        <v>1</v>
      </c>
      <c r="I31">
        <v>2</v>
      </c>
      <c r="J31">
        <v>1</v>
      </c>
      <c r="K31">
        <v>0</v>
      </c>
      <c r="L31">
        <v>0</v>
      </c>
      <c r="M31">
        <v>0</v>
      </c>
      <c r="N31">
        <f t="shared" si="0"/>
        <v>39</v>
      </c>
      <c r="O31">
        <f t="shared" si="1"/>
        <v>0.78</v>
      </c>
      <c r="P31">
        <f t="shared" si="2"/>
        <v>21</v>
      </c>
      <c r="Q31">
        <f t="shared" si="3"/>
        <v>18</v>
      </c>
      <c r="R31">
        <f t="shared" si="4"/>
        <v>0.53846153846153844</v>
      </c>
      <c r="S31">
        <f t="shared" si="5"/>
        <v>0.46153846153846156</v>
      </c>
      <c r="T31">
        <f t="shared" si="6"/>
        <v>0.84</v>
      </c>
      <c r="U31">
        <f t="shared" si="7"/>
        <v>0.72</v>
      </c>
      <c r="V31" t="s">
        <v>18</v>
      </c>
    </row>
    <row r="32" spans="1:22" x14ac:dyDescent="0.2">
      <c r="A32">
        <v>8</v>
      </c>
      <c r="B32">
        <v>13</v>
      </c>
      <c r="C32">
        <v>50</v>
      </c>
      <c r="D32">
        <v>13</v>
      </c>
      <c r="E32">
        <v>14</v>
      </c>
      <c r="F32">
        <v>6</v>
      </c>
      <c r="G32">
        <v>4</v>
      </c>
      <c r="H32">
        <v>3</v>
      </c>
      <c r="I32">
        <v>1</v>
      </c>
      <c r="J32">
        <v>0</v>
      </c>
      <c r="K32">
        <v>2</v>
      </c>
      <c r="L32">
        <v>0</v>
      </c>
      <c r="M32">
        <v>0</v>
      </c>
      <c r="N32">
        <f t="shared" si="0"/>
        <v>43</v>
      </c>
      <c r="O32">
        <f t="shared" si="1"/>
        <v>0.86</v>
      </c>
      <c r="P32">
        <f t="shared" si="2"/>
        <v>22</v>
      </c>
      <c r="Q32">
        <f t="shared" si="3"/>
        <v>21</v>
      </c>
      <c r="R32">
        <f t="shared" si="4"/>
        <v>0.51162790697674421</v>
      </c>
      <c r="S32">
        <f t="shared" si="5"/>
        <v>0.48837209302325579</v>
      </c>
      <c r="T32">
        <f t="shared" si="6"/>
        <v>0.88</v>
      </c>
      <c r="U32">
        <f t="shared" si="7"/>
        <v>0.84</v>
      </c>
      <c r="V32" t="s">
        <v>18</v>
      </c>
    </row>
    <row r="33" spans="1:22" x14ac:dyDescent="0.2">
      <c r="A33">
        <v>8</v>
      </c>
      <c r="B33">
        <v>14</v>
      </c>
      <c r="C33">
        <v>50</v>
      </c>
      <c r="D33">
        <v>18</v>
      </c>
      <c r="E33">
        <v>11</v>
      </c>
      <c r="F33">
        <v>4</v>
      </c>
      <c r="G33">
        <v>3</v>
      </c>
      <c r="H33">
        <v>2</v>
      </c>
      <c r="I33">
        <v>0</v>
      </c>
      <c r="J33">
        <v>0</v>
      </c>
      <c r="K33">
        <v>2</v>
      </c>
      <c r="L33">
        <v>0</v>
      </c>
      <c r="M33">
        <v>0</v>
      </c>
      <c r="N33">
        <f t="shared" si="0"/>
        <v>40</v>
      </c>
      <c r="O33">
        <f t="shared" si="1"/>
        <v>0.8</v>
      </c>
      <c r="P33">
        <f t="shared" si="2"/>
        <v>24</v>
      </c>
      <c r="Q33">
        <f t="shared" si="3"/>
        <v>16</v>
      </c>
      <c r="R33">
        <f t="shared" si="4"/>
        <v>0.6</v>
      </c>
      <c r="S33">
        <f t="shared" si="5"/>
        <v>0.4</v>
      </c>
      <c r="T33">
        <f t="shared" si="6"/>
        <v>0.96</v>
      </c>
      <c r="U33">
        <f t="shared" si="7"/>
        <v>0.64</v>
      </c>
      <c r="V33" t="s">
        <v>18</v>
      </c>
    </row>
    <row r="34" spans="1:22" x14ac:dyDescent="0.2">
      <c r="A34">
        <v>8</v>
      </c>
      <c r="B34">
        <v>15</v>
      </c>
      <c r="C34">
        <v>50</v>
      </c>
      <c r="D34">
        <v>9</v>
      </c>
      <c r="E34">
        <v>20</v>
      </c>
      <c r="F34">
        <v>5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f t="shared" si="0"/>
        <v>37</v>
      </c>
      <c r="O34">
        <f t="shared" si="1"/>
        <v>0.74</v>
      </c>
      <c r="P34">
        <f t="shared" si="2"/>
        <v>15</v>
      </c>
      <c r="Q34">
        <f t="shared" si="3"/>
        <v>22</v>
      </c>
      <c r="R34">
        <f t="shared" si="4"/>
        <v>0.40540540540540543</v>
      </c>
      <c r="S34">
        <f t="shared" si="5"/>
        <v>0.59459459459459463</v>
      </c>
      <c r="T34">
        <f t="shared" si="6"/>
        <v>0.6</v>
      </c>
      <c r="U34">
        <f t="shared" si="7"/>
        <v>0.88</v>
      </c>
      <c r="V34" t="s">
        <v>18</v>
      </c>
    </row>
    <row r="35" spans="1:22" x14ac:dyDescent="0.2">
      <c r="A35">
        <v>8</v>
      </c>
      <c r="B35">
        <v>16</v>
      </c>
      <c r="C35">
        <v>50</v>
      </c>
      <c r="D35">
        <v>11</v>
      </c>
      <c r="E35">
        <v>11</v>
      </c>
      <c r="F35">
        <v>5</v>
      </c>
      <c r="G35">
        <v>1</v>
      </c>
      <c r="H35">
        <v>0</v>
      </c>
      <c r="I35">
        <v>2</v>
      </c>
      <c r="J35">
        <v>2</v>
      </c>
      <c r="K35">
        <v>3</v>
      </c>
      <c r="L35">
        <v>0</v>
      </c>
      <c r="M35">
        <v>0</v>
      </c>
      <c r="N35">
        <f t="shared" si="0"/>
        <v>35</v>
      </c>
      <c r="O35">
        <f t="shared" si="1"/>
        <v>0.7</v>
      </c>
      <c r="P35">
        <f t="shared" si="2"/>
        <v>18</v>
      </c>
      <c r="Q35">
        <f t="shared" si="3"/>
        <v>17</v>
      </c>
      <c r="R35">
        <f t="shared" si="4"/>
        <v>0.51428571428571423</v>
      </c>
      <c r="S35">
        <f t="shared" si="5"/>
        <v>0.48571428571428571</v>
      </c>
      <c r="T35">
        <f t="shared" si="6"/>
        <v>0.72</v>
      </c>
      <c r="U35">
        <f t="shared" si="7"/>
        <v>0.68</v>
      </c>
      <c r="V35" t="s">
        <v>18</v>
      </c>
    </row>
    <row r="36" spans="1:22" x14ac:dyDescent="0.2">
      <c r="A36">
        <v>8</v>
      </c>
      <c r="B36">
        <v>17</v>
      </c>
      <c r="C36">
        <v>50</v>
      </c>
      <c r="D36">
        <v>13</v>
      </c>
      <c r="E36">
        <v>16</v>
      </c>
      <c r="F36">
        <v>3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f t="shared" si="0"/>
        <v>33</v>
      </c>
      <c r="O36">
        <f t="shared" si="1"/>
        <v>0.66</v>
      </c>
      <c r="P36">
        <f t="shared" si="2"/>
        <v>16</v>
      </c>
      <c r="Q36">
        <f t="shared" si="3"/>
        <v>17</v>
      </c>
      <c r="R36">
        <f t="shared" si="4"/>
        <v>0.48484848484848486</v>
      </c>
      <c r="S36">
        <f t="shared" si="5"/>
        <v>0.51515151515151514</v>
      </c>
      <c r="T36">
        <f t="shared" si="6"/>
        <v>0.64</v>
      </c>
      <c r="U36">
        <f t="shared" si="7"/>
        <v>0.68</v>
      </c>
      <c r="V36" t="s">
        <v>18</v>
      </c>
    </row>
    <row r="37" spans="1:22" x14ac:dyDescent="0.2">
      <c r="A37">
        <v>8</v>
      </c>
      <c r="B37">
        <v>18</v>
      </c>
      <c r="C37">
        <v>50</v>
      </c>
      <c r="D37">
        <v>3</v>
      </c>
      <c r="E37">
        <v>19</v>
      </c>
      <c r="F37">
        <v>7</v>
      </c>
      <c r="G37">
        <v>9</v>
      </c>
      <c r="H37">
        <v>3</v>
      </c>
      <c r="I37">
        <v>2</v>
      </c>
      <c r="J37">
        <v>1</v>
      </c>
      <c r="K37">
        <v>0</v>
      </c>
      <c r="L37">
        <v>0</v>
      </c>
      <c r="M37">
        <v>0</v>
      </c>
      <c r="N37">
        <f t="shared" si="0"/>
        <v>44</v>
      </c>
      <c r="O37">
        <f t="shared" si="1"/>
        <v>0.88</v>
      </c>
      <c r="P37">
        <f t="shared" si="2"/>
        <v>14</v>
      </c>
      <c r="Q37">
        <f t="shared" si="3"/>
        <v>30</v>
      </c>
      <c r="R37">
        <f t="shared" si="4"/>
        <v>0.31818181818181818</v>
      </c>
      <c r="S37">
        <f t="shared" si="5"/>
        <v>0.68181818181818177</v>
      </c>
      <c r="T37">
        <f t="shared" si="6"/>
        <v>0.56000000000000005</v>
      </c>
      <c r="U37">
        <f t="shared" si="7"/>
        <v>1.2</v>
      </c>
      <c r="V37" t="s">
        <v>18</v>
      </c>
    </row>
    <row r="38" spans="1:22" x14ac:dyDescent="0.2">
      <c r="A38">
        <v>16</v>
      </c>
      <c r="B38">
        <v>1</v>
      </c>
      <c r="C38">
        <v>50</v>
      </c>
      <c r="D38">
        <v>18</v>
      </c>
      <c r="E38">
        <v>11</v>
      </c>
      <c r="F38">
        <v>7</v>
      </c>
      <c r="G38">
        <v>2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f t="shared" si="0"/>
        <v>39</v>
      </c>
      <c r="O38">
        <f t="shared" si="1"/>
        <v>0.78</v>
      </c>
      <c r="P38">
        <f t="shared" si="2"/>
        <v>26</v>
      </c>
      <c r="Q38">
        <f t="shared" si="3"/>
        <v>13</v>
      </c>
      <c r="R38">
        <f t="shared" si="4"/>
        <v>0.66666666666666663</v>
      </c>
      <c r="S38">
        <f t="shared" si="5"/>
        <v>0.33333333333333331</v>
      </c>
      <c r="T38">
        <f t="shared" si="6"/>
        <v>1.04</v>
      </c>
      <c r="U38">
        <f t="shared" si="7"/>
        <v>0.52</v>
      </c>
      <c r="V38" t="s">
        <v>18</v>
      </c>
    </row>
    <row r="39" spans="1:22" x14ac:dyDescent="0.2">
      <c r="A39">
        <v>16</v>
      </c>
      <c r="B39">
        <v>2</v>
      </c>
      <c r="C39">
        <v>50</v>
      </c>
      <c r="D39">
        <v>1</v>
      </c>
      <c r="E39">
        <v>7</v>
      </c>
      <c r="F39">
        <v>11</v>
      </c>
      <c r="G39">
        <v>2</v>
      </c>
      <c r="H39">
        <v>5</v>
      </c>
      <c r="I39">
        <v>2</v>
      </c>
      <c r="J39">
        <v>0</v>
      </c>
      <c r="K39">
        <v>0</v>
      </c>
      <c r="L39">
        <v>0</v>
      </c>
      <c r="M39">
        <v>0</v>
      </c>
      <c r="N39">
        <f t="shared" si="0"/>
        <v>28</v>
      </c>
      <c r="O39">
        <f t="shared" si="1"/>
        <v>0.56000000000000005</v>
      </c>
      <c r="P39">
        <f t="shared" si="2"/>
        <v>17</v>
      </c>
      <c r="Q39">
        <f t="shared" si="3"/>
        <v>11</v>
      </c>
      <c r="R39">
        <f t="shared" si="4"/>
        <v>0.6071428571428571</v>
      </c>
      <c r="S39">
        <f t="shared" si="5"/>
        <v>0.39285714285714285</v>
      </c>
      <c r="T39">
        <f t="shared" si="6"/>
        <v>0.68</v>
      </c>
      <c r="U39">
        <f t="shared" si="7"/>
        <v>0.44</v>
      </c>
      <c r="V39" t="s">
        <v>18</v>
      </c>
    </row>
    <row r="40" spans="1:22" x14ac:dyDescent="0.2">
      <c r="A40">
        <v>16</v>
      </c>
      <c r="B40">
        <v>3</v>
      </c>
      <c r="C40">
        <v>50</v>
      </c>
      <c r="D40">
        <v>9</v>
      </c>
      <c r="E40">
        <v>12</v>
      </c>
      <c r="F40">
        <v>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f t="shared" si="0"/>
        <v>29</v>
      </c>
      <c r="O40">
        <f t="shared" si="1"/>
        <v>0.57999999999999996</v>
      </c>
      <c r="P40">
        <f t="shared" si="2"/>
        <v>17</v>
      </c>
      <c r="Q40">
        <f t="shared" si="3"/>
        <v>12</v>
      </c>
      <c r="R40">
        <f t="shared" si="4"/>
        <v>0.58620689655172409</v>
      </c>
      <c r="S40">
        <f t="shared" si="5"/>
        <v>0.41379310344827586</v>
      </c>
      <c r="T40">
        <f t="shared" si="6"/>
        <v>0.68</v>
      </c>
      <c r="U40">
        <f t="shared" si="7"/>
        <v>0.48</v>
      </c>
      <c r="V40" t="s">
        <v>18</v>
      </c>
    </row>
    <row r="41" spans="1:22" x14ac:dyDescent="0.2">
      <c r="A41">
        <v>16</v>
      </c>
      <c r="B41">
        <v>4</v>
      </c>
      <c r="C41">
        <v>50</v>
      </c>
      <c r="D41">
        <v>9</v>
      </c>
      <c r="E41">
        <v>18</v>
      </c>
      <c r="F41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f t="shared" si="0"/>
        <v>36</v>
      </c>
      <c r="O41">
        <f t="shared" si="1"/>
        <v>0.72</v>
      </c>
      <c r="P41">
        <f t="shared" si="2"/>
        <v>18</v>
      </c>
      <c r="Q41">
        <f t="shared" si="3"/>
        <v>18</v>
      </c>
      <c r="R41">
        <f t="shared" si="4"/>
        <v>0.5</v>
      </c>
      <c r="S41">
        <f t="shared" si="5"/>
        <v>0.5</v>
      </c>
      <c r="T41">
        <f t="shared" si="6"/>
        <v>0.72</v>
      </c>
      <c r="U41">
        <f t="shared" si="7"/>
        <v>0.72</v>
      </c>
      <c r="V41" t="s">
        <v>18</v>
      </c>
    </row>
    <row r="42" spans="1:22" x14ac:dyDescent="0.2">
      <c r="A42">
        <v>16</v>
      </c>
      <c r="B42">
        <v>5</v>
      </c>
      <c r="C42">
        <v>50</v>
      </c>
      <c r="D42">
        <v>11</v>
      </c>
      <c r="E42">
        <v>17</v>
      </c>
      <c r="F42">
        <v>3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f t="shared" si="0"/>
        <v>34</v>
      </c>
      <c r="O42">
        <f t="shared" si="1"/>
        <v>0.68</v>
      </c>
      <c r="P42">
        <f t="shared" si="2"/>
        <v>16</v>
      </c>
      <c r="Q42">
        <f t="shared" si="3"/>
        <v>18</v>
      </c>
      <c r="R42">
        <f t="shared" si="4"/>
        <v>0.47058823529411764</v>
      </c>
      <c r="S42">
        <f t="shared" si="5"/>
        <v>0.52941176470588236</v>
      </c>
      <c r="T42">
        <f t="shared" si="6"/>
        <v>0.64</v>
      </c>
      <c r="U42">
        <f t="shared" si="7"/>
        <v>0.72</v>
      </c>
      <c r="V42" t="s">
        <v>18</v>
      </c>
    </row>
    <row r="43" spans="1:22" x14ac:dyDescent="0.2">
      <c r="A43">
        <v>16</v>
      </c>
      <c r="B43">
        <v>6</v>
      </c>
      <c r="C43">
        <v>50</v>
      </c>
      <c r="D43">
        <v>2</v>
      </c>
      <c r="E43">
        <v>16</v>
      </c>
      <c r="F43">
        <v>6</v>
      </c>
      <c r="G43">
        <v>8</v>
      </c>
      <c r="H43">
        <v>2</v>
      </c>
      <c r="I43">
        <v>0</v>
      </c>
      <c r="J43">
        <v>0</v>
      </c>
      <c r="K43">
        <v>1</v>
      </c>
      <c r="L43">
        <v>0</v>
      </c>
      <c r="M43">
        <v>0</v>
      </c>
      <c r="N43">
        <f t="shared" si="0"/>
        <v>35</v>
      </c>
      <c r="O43">
        <f t="shared" si="1"/>
        <v>0.7</v>
      </c>
      <c r="P43">
        <f t="shared" si="2"/>
        <v>10</v>
      </c>
      <c r="Q43">
        <f t="shared" si="3"/>
        <v>25</v>
      </c>
      <c r="R43">
        <f t="shared" si="4"/>
        <v>0.2857142857142857</v>
      </c>
      <c r="S43">
        <f t="shared" si="5"/>
        <v>0.7142857142857143</v>
      </c>
      <c r="T43">
        <f t="shared" si="6"/>
        <v>0.4</v>
      </c>
      <c r="U43">
        <f t="shared" si="7"/>
        <v>1</v>
      </c>
      <c r="V43" t="s">
        <v>18</v>
      </c>
    </row>
    <row r="44" spans="1:22" x14ac:dyDescent="0.2">
      <c r="A44">
        <v>16</v>
      </c>
      <c r="B44">
        <v>7</v>
      </c>
      <c r="C44">
        <v>50</v>
      </c>
      <c r="D44">
        <v>20</v>
      </c>
      <c r="E44">
        <v>6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f t="shared" si="0"/>
        <v>28</v>
      </c>
      <c r="O44">
        <f t="shared" si="1"/>
        <v>0.56000000000000005</v>
      </c>
      <c r="P44">
        <f t="shared" si="2"/>
        <v>20</v>
      </c>
      <c r="Q44">
        <f t="shared" si="3"/>
        <v>8</v>
      </c>
      <c r="R44">
        <f t="shared" si="4"/>
        <v>0.7142857142857143</v>
      </c>
      <c r="S44">
        <f t="shared" si="5"/>
        <v>0.2857142857142857</v>
      </c>
      <c r="T44">
        <f t="shared" si="6"/>
        <v>0.8</v>
      </c>
      <c r="U44">
        <f t="shared" si="7"/>
        <v>0.32</v>
      </c>
      <c r="V44" t="s">
        <v>18</v>
      </c>
    </row>
    <row r="45" spans="1:22" x14ac:dyDescent="0.2">
      <c r="A45">
        <v>16</v>
      </c>
      <c r="B45">
        <v>8</v>
      </c>
      <c r="C45">
        <v>50</v>
      </c>
      <c r="D45">
        <v>15</v>
      </c>
      <c r="E45">
        <v>14</v>
      </c>
      <c r="F45">
        <v>2</v>
      </c>
      <c r="G45">
        <v>2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f t="shared" si="0"/>
        <v>34</v>
      </c>
      <c r="O45">
        <f t="shared" si="1"/>
        <v>0.68</v>
      </c>
      <c r="P45">
        <f t="shared" si="2"/>
        <v>18</v>
      </c>
      <c r="Q45">
        <f t="shared" si="3"/>
        <v>16</v>
      </c>
      <c r="R45">
        <f t="shared" si="4"/>
        <v>0.52941176470588236</v>
      </c>
      <c r="S45">
        <f t="shared" si="5"/>
        <v>0.47058823529411764</v>
      </c>
      <c r="T45">
        <f t="shared" si="6"/>
        <v>0.72</v>
      </c>
      <c r="U45">
        <f t="shared" si="7"/>
        <v>0.64</v>
      </c>
      <c r="V45" t="s">
        <v>18</v>
      </c>
    </row>
    <row r="46" spans="1:22" x14ac:dyDescent="0.2">
      <c r="A46">
        <v>16</v>
      </c>
      <c r="B46">
        <v>9</v>
      </c>
      <c r="C46">
        <v>50</v>
      </c>
      <c r="D46">
        <v>8</v>
      </c>
      <c r="E46">
        <v>17</v>
      </c>
      <c r="F46">
        <v>2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f t="shared" si="0"/>
        <v>29</v>
      </c>
      <c r="O46">
        <f t="shared" si="1"/>
        <v>0.57999999999999996</v>
      </c>
      <c r="P46">
        <f t="shared" si="2"/>
        <v>11</v>
      </c>
      <c r="Q46">
        <f t="shared" si="3"/>
        <v>18</v>
      </c>
      <c r="R46">
        <f t="shared" si="4"/>
        <v>0.37931034482758619</v>
      </c>
      <c r="S46">
        <f t="shared" si="5"/>
        <v>0.62068965517241381</v>
      </c>
      <c r="T46">
        <f t="shared" si="6"/>
        <v>0.44</v>
      </c>
      <c r="U46">
        <f t="shared" si="7"/>
        <v>0.72</v>
      </c>
      <c r="V46" t="s">
        <v>18</v>
      </c>
    </row>
    <row r="47" spans="1:22" x14ac:dyDescent="0.2">
      <c r="A47">
        <v>16</v>
      </c>
      <c r="B47">
        <v>10</v>
      </c>
      <c r="C47">
        <v>50</v>
      </c>
      <c r="D47">
        <v>21</v>
      </c>
      <c r="E47">
        <v>18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f t="shared" si="0"/>
        <v>40</v>
      </c>
      <c r="O47">
        <f t="shared" si="1"/>
        <v>0.8</v>
      </c>
      <c r="P47">
        <f t="shared" si="2"/>
        <v>22</v>
      </c>
      <c r="Q47">
        <f t="shared" si="3"/>
        <v>18</v>
      </c>
      <c r="R47">
        <f t="shared" si="4"/>
        <v>0.55000000000000004</v>
      </c>
      <c r="S47">
        <f t="shared" si="5"/>
        <v>0.45</v>
      </c>
      <c r="T47">
        <f t="shared" si="6"/>
        <v>0.88</v>
      </c>
      <c r="U47">
        <f t="shared" si="7"/>
        <v>0.72</v>
      </c>
      <c r="V47" t="s">
        <v>18</v>
      </c>
    </row>
    <row r="48" spans="1:22" x14ac:dyDescent="0.2">
      <c r="A48">
        <v>16</v>
      </c>
      <c r="B48">
        <v>11</v>
      </c>
      <c r="C48">
        <v>50</v>
      </c>
      <c r="D48">
        <v>10</v>
      </c>
      <c r="E48">
        <v>18</v>
      </c>
      <c r="F48">
        <v>11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f t="shared" si="0"/>
        <v>40</v>
      </c>
      <c r="O48">
        <f t="shared" si="1"/>
        <v>0.8</v>
      </c>
      <c r="P48">
        <f t="shared" si="2"/>
        <v>21</v>
      </c>
      <c r="Q48">
        <f t="shared" si="3"/>
        <v>19</v>
      </c>
      <c r="R48">
        <f t="shared" si="4"/>
        <v>0.52500000000000002</v>
      </c>
      <c r="S48">
        <f t="shared" si="5"/>
        <v>0.47499999999999998</v>
      </c>
      <c r="T48">
        <f t="shared" si="6"/>
        <v>0.84</v>
      </c>
      <c r="U48">
        <f t="shared" si="7"/>
        <v>0.76</v>
      </c>
      <c r="V48" t="s">
        <v>18</v>
      </c>
    </row>
    <row r="49" spans="1:22" x14ac:dyDescent="0.2">
      <c r="A49">
        <v>16</v>
      </c>
      <c r="B49">
        <v>12</v>
      </c>
      <c r="C49">
        <v>50</v>
      </c>
      <c r="D49">
        <v>12</v>
      </c>
      <c r="E49">
        <v>19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f t="shared" si="0"/>
        <v>32</v>
      </c>
      <c r="O49">
        <f t="shared" si="1"/>
        <v>0.64</v>
      </c>
      <c r="P49">
        <f t="shared" si="2"/>
        <v>13</v>
      </c>
      <c r="Q49">
        <f t="shared" si="3"/>
        <v>19</v>
      </c>
      <c r="R49">
        <f t="shared" si="4"/>
        <v>0.40625</v>
      </c>
      <c r="S49">
        <f t="shared" si="5"/>
        <v>0.59375</v>
      </c>
      <c r="T49">
        <f t="shared" si="6"/>
        <v>0.52</v>
      </c>
      <c r="U49">
        <f t="shared" si="7"/>
        <v>0.76</v>
      </c>
      <c r="V49" t="s">
        <v>18</v>
      </c>
    </row>
    <row r="50" spans="1:22" x14ac:dyDescent="0.2">
      <c r="A50">
        <v>16</v>
      </c>
      <c r="B50">
        <v>13</v>
      </c>
      <c r="C50">
        <v>50</v>
      </c>
      <c r="D50">
        <v>17</v>
      </c>
      <c r="E50">
        <v>18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f t="shared" si="0"/>
        <v>37</v>
      </c>
      <c r="O50">
        <f t="shared" si="1"/>
        <v>0.74</v>
      </c>
      <c r="P50">
        <f t="shared" si="2"/>
        <v>18</v>
      </c>
      <c r="Q50">
        <f t="shared" si="3"/>
        <v>19</v>
      </c>
      <c r="R50">
        <f t="shared" si="4"/>
        <v>0.48648648648648651</v>
      </c>
      <c r="S50">
        <f t="shared" si="5"/>
        <v>0.51351351351351349</v>
      </c>
      <c r="T50">
        <f t="shared" si="6"/>
        <v>0.72</v>
      </c>
      <c r="U50">
        <f t="shared" si="7"/>
        <v>0.76</v>
      </c>
      <c r="V50" t="s">
        <v>18</v>
      </c>
    </row>
    <row r="51" spans="1:22" x14ac:dyDescent="0.2">
      <c r="A51">
        <v>16</v>
      </c>
      <c r="B51">
        <v>14</v>
      </c>
      <c r="C51">
        <v>50</v>
      </c>
      <c r="D51">
        <v>17</v>
      </c>
      <c r="E51">
        <v>14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f t="shared" si="0"/>
        <v>32</v>
      </c>
      <c r="O51">
        <f t="shared" si="1"/>
        <v>0.64</v>
      </c>
      <c r="P51">
        <f t="shared" si="2"/>
        <v>18</v>
      </c>
      <c r="Q51">
        <f t="shared" si="3"/>
        <v>14</v>
      </c>
      <c r="R51">
        <f t="shared" si="4"/>
        <v>0.5625</v>
      </c>
      <c r="S51">
        <f t="shared" si="5"/>
        <v>0.4375</v>
      </c>
      <c r="T51">
        <f t="shared" si="6"/>
        <v>0.72</v>
      </c>
      <c r="U51">
        <f t="shared" si="7"/>
        <v>0.56000000000000005</v>
      </c>
      <c r="V51" t="s">
        <v>18</v>
      </c>
    </row>
    <row r="52" spans="1:22" x14ac:dyDescent="0.2">
      <c r="A52">
        <v>16</v>
      </c>
      <c r="B52">
        <v>15</v>
      </c>
      <c r="C52">
        <v>50</v>
      </c>
      <c r="D52">
        <v>8</v>
      </c>
      <c r="E52">
        <v>14</v>
      </c>
      <c r="F52">
        <v>5</v>
      </c>
      <c r="G52">
        <v>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f t="shared" si="0"/>
        <v>35</v>
      </c>
      <c r="O52">
        <f t="shared" si="1"/>
        <v>0.7</v>
      </c>
      <c r="P52">
        <f t="shared" si="2"/>
        <v>13</v>
      </c>
      <c r="Q52">
        <f t="shared" si="3"/>
        <v>22</v>
      </c>
      <c r="R52">
        <f t="shared" si="4"/>
        <v>0.37142857142857144</v>
      </c>
      <c r="S52">
        <f t="shared" si="5"/>
        <v>0.62857142857142856</v>
      </c>
      <c r="T52">
        <f t="shared" si="6"/>
        <v>0.52</v>
      </c>
      <c r="U52">
        <f t="shared" si="7"/>
        <v>0.88</v>
      </c>
      <c r="V52" t="s">
        <v>18</v>
      </c>
    </row>
    <row r="53" spans="1:22" x14ac:dyDescent="0.2">
      <c r="A53">
        <v>16</v>
      </c>
      <c r="B53">
        <v>16</v>
      </c>
      <c r="C53">
        <v>50</v>
      </c>
      <c r="D53">
        <v>15</v>
      </c>
      <c r="E53">
        <v>17</v>
      </c>
      <c r="F53">
        <v>2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f t="shared" si="0"/>
        <v>35</v>
      </c>
      <c r="O53">
        <f t="shared" si="1"/>
        <v>0.7</v>
      </c>
      <c r="P53">
        <f t="shared" si="2"/>
        <v>17</v>
      </c>
      <c r="Q53">
        <f t="shared" si="3"/>
        <v>18</v>
      </c>
      <c r="R53">
        <f t="shared" si="4"/>
        <v>0.48571428571428571</v>
      </c>
      <c r="S53">
        <f t="shared" si="5"/>
        <v>0.51428571428571423</v>
      </c>
      <c r="T53">
        <f t="shared" si="6"/>
        <v>0.68</v>
      </c>
      <c r="U53">
        <f t="shared" si="7"/>
        <v>0.72</v>
      </c>
      <c r="V53" t="s">
        <v>18</v>
      </c>
    </row>
    <row r="54" spans="1:22" x14ac:dyDescent="0.2">
      <c r="A54">
        <v>16</v>
      </c>
      <c r="B54">
        <v>17</v>
      </c>
      <c r="C54">
        <v>50</v>
      </c>
      <c r="D54">
        <v>15</v>
      </c>
      <c r="E54">
        <v>17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f t="shared" si="0"/>
        <v>36</v>
      </c>
      <c r="O54">
        <f t="shared" si="1"/>
        <v>0.72</v>
      </c>
      <c r="P54">
        <f t="shared" si="2"/>
        <v>18</v>
      </c>
      <c r="Q54">
        <f t="shared" si="3"/>
        <v>18</v>
      </c>
      <c r="R54">
        <f t="shared" si="4"/>
        <v>0.5</v>
      </c>
      <c r="S54">
        <f t="shared" si="5"/>
        <v>0.5</v>
      </c>
      <c r="T54">
        <f t="shared" si="6"/>
        <v>0.72</v>
      </c>
      <c r="U54">
        <f t="shared" si="7"/>
        <v>0.72</v>
      </c>
      <c r="V54" t="s">
        <v>18</v>
      </c>
    </row>
    <row r="55" spans="1:22" x14ac:dyDescent="0.2">
      <c r="A55">
        <v>16</v>
      </c>
      <c r="B55">
        <v>18</v>
      </c>
      <c r="C55">
        <v>50</v>
      </c>
      <c r="D55">
        <v>11</v>
      </c>
      <c r="E55">
        <v>15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f t="shared" si="0"/>
        <v>28</v>
      </c>
      <c r="O55">
        <f t="shared" si="1"/>
        <v>0.56000000000000005</v>
      </c>
      <c r="P55">
        <f t="shared" si="2"/>
        <v>13</v>
      </c>
      <c r="Q55">
        <f t="shared" si="3"/>
        <v>15</v>
      </c>
      <c r="R55">
        <f t="shared" si="4"/>
        <v>0.4642857142857143</v>
      </c>
      <c r="S55">
        <f t="shared" si="5"/>
        <v>0.5357142857142857</v>
      </c>
      <c r="T55">
        <f t="shared" si="6"/>
        <v>0.52</v>
      </c>
      <c r="U55">
        <f t="shared" si="7"/>
        <v>0.6</v>
      </c>
      <c r="V55" t="s">
        <v>18</v>
      </c>
    </row>
    <row r="56" spans="1:22" x14ac:dyDescent="0.2">
      <c r="A56">
        <v>19</v>
      </c>
      <c r="B56">
        <v>1</v>
      </c>
      <c r="C56">
        <v>50</v>
      </c>
      <c r="D56">
        <v>17</v>
      </c>
      <c r="E56">
        <v>9</v>
      </c>
      <c r="F56">
        <v>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f t="shared" si="0"/>
        <v>33</v>
      </c>
      <c r="O56">
        <f t="shared" si="1"/>
        <v>0.66</v>
      </c>
      <c r="P56">
        <f t="shared" si="2"/>
        <v>23</v>
      </c>
      <c r="Q56">
        <f t="shared" si="3"/>
        <v>10</v>
      </c>
      <c r="R56">
        <f t="shared" si="4"/>
        <v>0.69696969696969702</v>
      </c>
      <c r="S56">
        <f t="shared" si="5"/>
        <v>0.30303030303030304</v>
      </c>
      <c r="T56">
        <f t="shared" si="6"/>
        <v>0.92</v>
      </c>
      <c r="U56">
        <f t="shared" si="7"/>
        <v>0.4</v>
      </c>
      <c r="V56" t="s">
        <v>19</v>
      </c>
    </row>
    <row r="57" spans="1:22" x14ac:dyDescent="0.2">
      <c r="A57">
        <v>19</v>
      </c>
      <c r="B57">
        <v>2</v>
      </c>
      <c r="C57">
        <v>50</v>
      </c>
      <c r="D57">
        <v>7</v>
      </c>
      <c r="E57">
        <v>11</v>
      </c>
      <c r="F57">
        <v>13</v>
      </c>
      <c r="G57">
        <v>7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f t="shared" si="0"/>
        <v>39</v>
      </c>
      <c r="O57">
        <f t="shared" si="1"/>
        <v>0.78</v>
      </c>
      <c r="P57">
        <f t="shared" si="2"/>
        <v>21</v>
      </c>
      <c r="Q57">
        <f t="shared" si="3"/>
        <v>18</v>
      </c>
      <c r="R57">
        <f t="shared" si="4"/>
        <v>0.53846153846153844</v>
      </c>
      <c r="S57">
        <f t="shared" si="5"/>
        <v>0.46153846153846156</v>
      </c>
      <c r="T57">
        <f t="shared" si="6"/>
        <v>0.84</v>
      </c>
      <c r="U57">
        <f t="shared" si="7"/>
        <v>0.72</v>
      </c>
      <c r="V57" t="s">
        <v>19</v>
      </c>
    </row>
    <row r="58" spans="1:22" x14ac:dyDescent="0.2">
      <c r="A58">
        <v>19</v>
      </c>
      <c r="B58">
        <v>3</v>
      </c>
      <c r="C58">
        <v>50</v>
      </c>
      <c r="D58">
        <v>7</v>
      </c>
      <c r="E58">
        <v>17</v>
      </c>
      <c r="F58">
        <v>6</v>
      </c>
      <c r="G58">
        <v>6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f t="shared" si="0"/>
        <v>37</v>
      </c>
      <c r="O58">
        <f t="shared" si="1"/>
        <v>0.74</v>
      </c>
      <c r="P58">
        <f t="shared" si="2"/>
        <v>13</v>
      </c>
      <c r="Q58">
        <f t="shared" si="3"/>
        <v>24</v>
      </c>
      <c r="R58">
        <f t="shared" si="4"/>
        <v>0.35135135135135137</v>
      </c>
      <c r="S58">
        <f t="shared" si="5"/>
        <v>0.64864864864864868</v>
      </c>
      <c r="T58">
        <f t="shared" si="6"/>
        <v>0.52</v>
      </c>
      <c r="U58">
        <f t="shared" si="7"/>
        <v>0.96</v>
      </c>
      <c r="V58" t="s">
        <v>19</v>
      </c>
    </row>
    <row r="59" spans="1:22" x14ac:dyDescent="0.2">
      <c r="A59">
        <v>19</v>
      </c>
      <c r="B59">
        <v>4</v>
      </c>
      <c r="C59">
        <v>50</v>
      </c>
      <c r="D59">
        <v>4</v>
      </c>
      <c r="E59">
        <v>11</v>
      </c>
      <c r="F59">
        <v>8</v>
      </c>
      <c r="G59">
        <v>5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f t="shared" si="0"/>
        <v>30</v>
      </c>
      <c r="O59">
        <f t="shared" si="1"/>
        <v>0.6</v>
      </c>
      <c r="P59">
        <f t="shared" si="2"/>
        <v>13</v>
      </c>
      <c r="Q59">
        <f t="shared" si="3"/>
        <v>17</v>
      </c>
      <c r="R59">
        <f t="shared" si="4"/>
        <v>0.43333333333333335</v>
      </c>
      <c r="S59">
        <f t="shared" si="5"/>
        <v>0.56666666666666665</v>
      </c>
      <c r="T59">
        <f t="shared" si="6"/>
        <v>0.52</v>
      </c>
      <c r="U59">
        <f t="shared" si="7"/>
        <v>0.68</v>
      </c>
      <c r="V59" t="s">
        <v>19</v>
      </c>
    </row>
    <row r="60" spans="1:22" x14ac:dyDescent="0.2">
      <c r="A60">
        <v>19</v>
      </c>
      <c r="B60">
        <v>5</v>
      </c>
      <c r="C60">
        <v>50</v>
      </c>
      <c r="D60">
        <v>10</v>
      </c>
      <c r="E60">
        <v>18</v>
      </c>
      <c r="F60">
        <v>2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f t="shared" si="0"/>
        <v>31</v>
      </c>
      <c r="O60">
        <f t="shared" si="1"/>
        <v>0.62</v>
      </c>
      <c r="P60">
        <f t="shared" si="2"/>
        <v>12</v>
      </c>
      <c r="Q60">
        <f t="shared" si="3"/>
        <v>19</v>
      </c>
      <c r="R60">
        <f t="shared" si="4"/>
        <v>0.38709677419354838</v>
      </c>
      <c r="S60">
        <f t="shared" si="5"/>
        <v>0.61290322580645162</v>
      </c>
      <c r="T60">
        <f t="shared" si="6"/>
        <v>0.48</v>
      </c>
      <c r="U60">
        <f t="shared" si="7"/>
        <v>0.76</v>
      </c>
      <c r="V60" t="s">
        <v>19</v>
      </c>
    </row>
    <row r="61" spans="1:22" x14ac:dyDescent="0.2">
      <c r="A61">
        <v>19</v>
      </c>
      <c r="B61">
        <v>6</v>
      </c>
      <c r="C61">
        <v>50</v>
      </c>
      <c r="D61">
        <v>0</v>
      </c>
      <c r="E61">
        <v>0</v>
      </c>
      <c r="F61">
        <v>0</v>
      </c>
      <c r="G61">
        <v>1</v>
      </c>
      <c r="H61">
        <v>10</v>
      </c>
      <c r="I61">
        <v>5</v>
      </c>
      <c r="J61">
        <v>2</v>
      </c>
      <c r="K61">
        <v>5</v>
      </c>
      <c r="L61">
        <v>0</v>
      </c>
      <c r="M61">
        <v>0</v>
      </c>
      <c r="N61">
        <f t="shared" si="0"/>
        <v>23</v>
      </c>
      <c r="O61">
        <f t="shared" si="1"/>
        <v>0.46</v>
      </c>
      <c r="P61">
        <f t="shared" si="2"/>
        <v>12</v>
      </c>
      <c r="Q61">
        <f t="shared" si="3"/>
        <v>11</v>
      </c>
      <c r="R61">
        <f t="shared" si="4"/>
        <v>0.52173913043478259</v>
      </c>
      <c r="S61">
        <f t="shared" si="5"/>
        <v>0.47826086956521741</v>
      </c>
      <c r="T61">
        <f t="shared" si="6"/>
        <v>0.48</v>
      </c>
      <c r="U61">
        <f t="shared" si="7"/>
        <v>0.44</v>
      </c>
      <c r="V61" t="s">
        <v>19</v>
      </c>
    </row>
    <row r="62" spans="1:22" x14ac:dyDescent="0.2">
      <c r="A62">
        <v>19</v>
      </c>
      <c r="B62">
        <v>7</v>
      </c>
      <c r="C62">
        <v>50</v>
      </c>
      <c r="D62">
        <v>0</v>
      </c>
      <c r="E62">
        <v>1</v>
      </c>
      <c r="F62">
        <v>3</v>
      </c>
      <c r="G62">
        <v>7</v>
      </c>
      <c r="H62">
        <v>7</v>
      </c>
      <c r="I62">
        <v>2</v>
      </c>
      <c r="J62">
        <v>0</v>
      </c>
      <c r="K62">
        <v>0</v>
      </c>
      <c r="L62">
        <v>0</v>
      </c>
      <c r="M62">
        <v>0</v>
      </c>
      <c r="N62">
        <f t="shared" si="0"/>
        <v>20</v>
      </c>
      <c r="O62">
        <f t="shared" si="1"/>
        <v>0.4</v>
      </c>
      <c r="P62">
        <f t="shared" si="2"/>
        <v>10</v>
      </c>
      <c r="Q62">
        <f t="shared" si="3"/>
        <v>10</v>
      </c>
      <c r="R62">
        <f t="shared" si="4"/>
        <v>0.5</v>
      </c>
      <c r="S62">
        <f t="shared" si="5"/>
        <v>0.5</v>
      </c>
      <c r="T62">
        <f t="shared" si="6"/>
        <v>0.4</v>
      </c>
      <c r="U62">
        <f t="shared" si="7"/>
        <v>0.4</v>
      </c>
      <c r="V62" t="s">
        <v>19</v>
      </c>
    </row>
    <row r="63" spans="1:22" x14ac:dyDescent="0.2">
      <c r="A63">
        <v>19</v>
      </c>
      <c r="B63">
        <v>8</v>
      </c>
      <c r="C63">
        <v>50</v>
      </c>
      <c r="D63">
        <v>6</v>
      </c>
      <c r="E63">
        <v>11</v>
      </c>
      <c r="F63">
        <v>7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f t="shared" si="0"/>
        <v>27</v>
      </c>
      <c r="O63">
        <f t="shared" si="1"/>
        <v>0.54</v>
      </c>
      <c r="P63">
        <f t="shared" si="2"/>
        <v>13</v>
      </c>
      <c r="Q63">
        <f t="shared" si="3"/>
        <v>14</v>
      </c>
      <c r="R63">
        <f t="shared" si="4"/>
        <v>0.48148148148148145</v>
      </c>
      <c r="S63">
        <f t="shared" si="5"/>
        <v>0.51851851851851849</v>
      </c>
      <c r="T63">
        <f t="shared" si="6"/>
        <v>0.52</v>
      </c>
      <c r="U63">
        <f t="shared" si="7"/>
        <v>0.56000000000000005</v>
      </c>
      <c r="V63" t="s">
        <v>19</v>
      </c>
    </row>
    <row r="64" spans="1:22" x14ac:dyDescent="0.2">
      <c r="A64">
        <v>19</v>
      </c>
      <c r="B64">
        <v>9</v>
      </c>
      <c r="C64">
        <v>50</v>
      </c>
      <c r="D64">
        <v>3</v>
      </c>
      <c r="E64">
        <v>8</v>
      </c>
      <c r="F64">
        <v>7</v>
      </c>
      <c r="G64">
        <v>7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f t="shared" si="0"/>
        <v>26</v>
      </c>
      <c r="O64">
        <f t="shared" si="1"/>
        <v>0.52</v>
      </c>
      <c r="P64">
        <f t="shared" si="2"/>
        <v>11</v>
      </c>
      <c r="Q64">
        <f t="shared" si="3"/>
        <v>15</v>
      </c>
      <c r="R64">
        <f t="shared" si="4"/>
        <v>0.42307692307692307</v>
      </c>
      <c r="S64">
        <f t="shared" si="5"/>
        <v>0.57692307692307687</v>
      </c>
      <c r="T64">
        <f t="shared" si="6"/>
        <v>0.44</v>
      </c>
      <c r="U64">
        <f t="shared" si="7"/>
        <v>0.6</v>
      </c>
      <c r="V64" t="s">
        <v>19</v>
      </c>
    </row>
    <row r="65" spans="1:22" x14ac:dyDescent="0.2">
      <c r="A65">
        <v>19</v>
      </c>
      <c r="B65">
        <v>10</v>
      </c>
      <c r="C65">
        <v>50</v>
      </c>
      <c r="D65">
        <v>12</v>
      </c>
      <c r="E65">
        <v>13</v>
      </c>
      <c r="F65">
        <v>8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f t="shared" si="0"/>
        <v>36</v>
      </c>
      <c r="O65">
        <f t="shared" si="1"/>
        <v>0.72</v>
      </c>
      <c r="P65">
        <f t="shared" si="2"/>
        <v>20</v>
      </c>
      <c r="Q65">
        <f t="shared" si="3"/>
        <v>16</v>
      </c>
      <c r="R65">
        <f t="shared" si="4"/>
        <v>0.55555555555555558</v>
      </c>
      <c r="S65">
        <f t="shared" si="5"/>
        <v>0.44444444444444442</v>
      </c>
      <c r="T65">
        <f t="shared" si="6"/>
        <v>0.8</v>
      </c>
      <c r="U65">
        <f t="shared" si="7"/>
        <v>0.64</v>
      </c>
      <c r="V65" t="s">
        <v>19</v>
      </c>
    </row>
    <row r="66" spans="1:22" x14ac:dyDescent="0.2">
      <c r="A66">
        <v>19</v>
      </c>
      <c r="B66">
        <v>11</v>
      </c>
      <c r="C66">
        <v>50</v>
      </c>
      <c r="D66">
        <v>11</v>
      </c>
      <c r="E66">
        <v>12</v>
      </c>
      <c r="F66">
        <v>2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f t="shared" si="0"/>
        <v>26</v>
      </c>
      <c r="O66">
        <f t="shared" si="1"/>
        <v>0.52</v>
      </c>
      <c r="P66">
        <f t="shared" si="2"/>
        <v>14</v>
      </c>
      <c r="Q66">
        <f t="shared" si="3"/>
        <v>12</v>
      </c>
      <c r="R66">
        <f t="shared" si="4"/>
        <v>0.53846153846153844</v>
      </c>
      <c r="S66">
        <f t="shared" si="5"/>
        <v>0.46153846153846156</v>
      </c>
      <c r="T66">
        <f t="shared" si="6"/>
        <v>0.56000000000000005</v>
      </c>
      <c r="U66">
        <f t="shared" si="7"/>
        <v>0.48</v>
      </c>
      <c r="V66" t="s">
        <v>19</v>
      </c>
    </row>
    <row r="67" spans="1:22" x14ac:dyDescent="0.2">
      <c r="A67">
        <v>19</v>
      </c>
      <c r="B67">
        <v>12</v>
      </c>
      <c r="C67">
        <v>50</v>
      </c>
      <c r="D67">
        <v>3</v>
      </c>
      <c r="E67">
        <v>13</v>
      </c>
      <c r="F67">
        <v>10</v>
      </c>
      <c r="G67">
        <v>6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f t="shared" ref="N67:N109" si="8">SUM(D67:M67)</f>
        <v>34</v>
      </c>
      <c r="O67">
        <f t="shared" ref="O67:O109" si="9">SUM(N67/C67)</f>
        <v>0.68</v>
      </c>
      <c r="P67">
        <f t="shared" ref="P67:P109" si="10">SUM(D67+F67+H67+J67+L67)</f>
        <v>15</v>
      </c>
      <c r="Q67">
        <f t="shared" ref="Q67:Q109" si="11">SUM(E67+G67+I67+K67+M67)</f>
        <v>19</v>
      </c>
      <c r="R67">
        <f t="shared" ref="R67:R109" si="12">SUM(P67/N67)</f>
        <v>0.44117647058823528</v>
      </c>
      <c r="S67">
        <f t="shared" ref="S67:S109" si="13">SUM(Q67/N67)</f>
        <v>0.55882352941176472</v>
      </c>
      <c r="T67">
        <f t="shared" ref="T67:T109" si="14">SUM(P67/25)</f>
        <v>0.6</v>
      </c>
      <c r="U67">
        <f t="shared" ref="U67:U109" si="15">SUM(Q67/25)</f>
        <v>0.76</v>
      </c>
      <c r="V67" t="s">
        <v>19</v>
      </c>
    </row>
    <row r="68" spans="1:22" x14ac:dyDescent="0.2">
      <c r="A68">
        <v>19</v>
      </c>
      <c r="B68">
        <v>13</v>
      </c>
      <c r="C68">
        <v>50</v>
      </c>
      <c r="D68">
        <v>11</v>
      </c>
      <c r="E68">
        <v>12</v>
      </c>
      <c r="F68">
        <v>7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f t="shared" si="8"/>
        <v>32</v>
      </c>
      <c r="O68">
        <f t="shared" si="9"/>
        <v>0.64</v>
      </c>
      <c r="P68">
        <f t="shared" si="10"/>
        <v>18</v>
      </c>
      <c r="Q68">
        <f t="shared" si="11"/>
        <v>14</v>
      </c>
      <c r="R68">
        <f t="shared" si="12"/>
        <v>0.5625</v>
      </c>
      <c r="S68">
        <f t="shared" si="13"/>
        <v>0.4375</v>
      </c>
      <c r="T68">
        <f t="shared" si="14"/>
        <v>0.72</v>
      </c>
      <c r="U68">
        <f t="shared" si="15"/>
        <v>0.56000000000000005</v>
      </c>
      <c r="V68" t="s">
        <v>19</v>
      </c>
    </row>
    <row r="69" spans="1:22" x14ac:dyDescent="0.2">
      <c r="A69">
        <v>19</v>
      </c>
      <c r="B69">
        <v>14</v>
      </c>
      <c r="C69">
        <v>50</v>
      </c>
      <c r="D69">
        <v>5</v>
      </c>
      <c r="E69">
        <v>20</v>
      </c>
      <c r="F69">
        <v>5</v>
      </c>
      <c r="G69">
        <v>5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f t="shared" si="8"/>
        <v>36</v>
      </c>
      <c r="O69">
        <f t="shared" si="9"/>
        <v>0.72</v>
      </c>
      <c r="P69">
        <f t="shared" si="10"/>
        <v>11</v>
      </c>
      <c r="Q69">
        <f t="shared" si="11"/>
        <v>25</v>
      </c>
      <c r="R69">
        <f t="shared" si="12"/>
        <v>0.30555555555555558</v>
      </c>
      <c r="S69">
        <f t="shared" si="13"/>
        <v>0.69444444444444442</v>
      </c>
      <c r="T69">
        <f t="shared" si="14"/>
        <v>0.44</v>
      </c>
      <c r="U69">
        <f t="shared" si="15"/>
        <v>1</v>
      </c>
      <c r="V69" t="s">
        <v>19</v>
      </c>
    </row>
    <row r="70" spans="1:22" x14ac:dyDescent="0.2">
      <c r="A70">
        <v>19</v>
      </c>
      <c r="B70">
        <v>15</v>
      </c>
      <c r="C70">
        <v>50</v>
      </c>
      <c r="D70">
        <v>7</v>
      </c>
      <c r="E70">
        <v>12</v>
      </c>
      <c r="F70">
        <v>8</v>
      </c>
      <c r="G70">
        <v>4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f t="shared" si="8"/>
        <v>32</v>
      </c>
      <c r="O70">
        <f t="shared" si="9"/>
        <v>0.64</v>
      </c>
      <c r="P70">
        <f t="shared" si="10"/>
        <v>15</v>
      </c>
      <c r="Q70">
        <f t="shared" si="11"/>
        <v>17</v>
      </c>
      <c r="R70">
        <f t="shared" si="12"/>
        <v>0.46875</v>
      </c>
      <c r="S70">
        <f t="shared" si="13"/>
        <v>0.53125</v>
      </c>
      <c r="T70">
        <f t="shared" si="14"/>
        <v>0.6</v>
      </c>
      <c r="U70">
        <f t="shared" si="15"/>
        <v>0.68</v>
      </c>
      <c r="V70" t="s">
        <v>19</v>
      </c>
    </row>
    <row r="71" spans="1:22" x14ac:dyDescent="0.2">
      <c r="A71">
        <v>19</v>
      </c>
      <c r="B71">
        <v>16</v>
      </c>
      <c r="C71">
        <v>50</v>
      </c>
      <c r="D71">
        <v>10</v>
      </c>
      <c r="E71">
        <v>11</v>
      </c>
      <c r="F71">
        <v>9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f t="shared" si="8"/>
        <v>35</v>
      </c>
      <c r="O71">
        <f t="shared" si="9"/>
        <v>0.7</v>
      </c>
      <c r="P71">
        <f t="shared" si="10"/>
        <v>19</v>
      </c>
      <c r="Q71">
        <f t="shared" si="11"/>
        <v>16</v>
      </c>
      <c r="R71">
        <f t="shared" si="12"/>
        <v>0.54285714285714282</v>
      </c>
      <c r="S71">
        <f t="shared" si="13"/>
        <v>0.45714285714285713</v>
      </c>
      <c r="T71">
        <f t="shared" si="14"/>
        <v>0.76</v>
      </c>
      <c r="U71">
        <f t="shared" si="15"/>
        <v>0.64</v>
      </c>
      <c r="V71" t="s">
        <v>19</v>
      </c>
    </row>
    <row r="72" spans="1:22" x14ac:dyDescent="0.2">
      <c r="A72">
        <v>19</v>
      </c>
      <c r="B72">
        <v>17</v>
      </c>
      <c r="C72">
        <v>50</v>
      </c>
      <c r="D72">
        <v>2</v>
      </c>
      <c r="E72">
        <v>4</v>
      </c>
      <c r="F72">
        <v>7</v>
      </c>
      <c r="G72">
        <v>15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f t="shared" si="8"/>
        <v>30</v>
      </c>
      <c r="O72">
        <f t="shared" si="9"/>
        <v>0.6</v>
      </c>
      <c r="P72">
        <f t="shared" si="10"/>
        <v>10</v>
      </c>
      <c r="Q72">
        <f t="shared" si="11"/>
        <v>20</v>
      </c>
      <c r="R72">
        <f t="shared" si="12"/>
        <v>0.33333333333333331</v>
      </c>
      <c r="S72">
        <f t="shared" si="13"/>
        <v>0.66666666666666663</v>
      </c>
      <c r="T72">
        <f t="shared" si="14"/>
        <v>0.4</v>
      </c>
      <c r="U72">
        <f t="shared" si="15"/>
        <v>0.8</v>
      </c>
      <c r="V72" t="s">
        <v>19</v>
      </c>
    </row>
    <row r="73" spans="1:22" x14ac:dyDescent="0.2">
      <c r="A73">
        <v>19</v>
      </c>
      <c r="B73">
        <v>18</v>
      </c>
      <c r="C73">
        <v>50</v>
      </c>
      <c r="D73">
        <v>12</v>
      </c>
      <c r="E73">
        <v>11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f t="shared" si="8"/>
        <v>26</v>
      </c>
      <c r="O73">
        <f t="shared" si="9"/>
        <v>0.52</v>
      </c>
      <c r="P73">
        <f t="shared" si="10"/>
        <v>15</v>
      </c>
      <c r="Q73">
        <f t="shared" si="11"/>
        <v>11</v>
      </c>
      <c r="R73">
        <f t="shared" si="12"/>
        <v>0.57692307692307687</v>
      </c>
      <c r="S73">
        <f t="shared" si="13"/>
        <v>0.42307692307692307</v>
      </c>
      <c r="T73">
        <f t="shared" si="14"/>
        <v>0.6</v>
      </c>
      <c r="U73">
        <f t="shared" si="15"/>
        <v>0.44</v>
      </c>
      <c r="V73" t="s">
        <v>19</v>
      </c>
    </row>
    <row r="74" spans="1:22" x14ac:dyDescent="0.2">
      <c r="A74">
        <v>24</v>
      </c>
      <c r="B74">
        <v>1</v>
      </c>
      <c r="C74">
        <v>50</v>
      </c>
      <c r="D74">
        <v>11</v>
      </c>
      <c r="E74">
        <v>20</v>
      </c>
      <c r="F74">
        <v>2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f t="shared" si="8"/>
        <v>34</v>
      </c>
      <c r="O74">
        <f t="shared" si="9"/>
        <v>0.68</v>
      </c>
      <c r="P74">
        <f t="shared" si="10"/>
        <v>13</v>
      </c>
      <c r="Q74">
        <f t="shared" si="11"/>
        <v>21</v>
      </c>
      <c r="R74">
        <f t="shared" si="12"/>
        <v>0.38235294117647056</v>
      </c>
      <c r="S74">
        <f t="shared" si="13"/>
        <v>0.61764705882352944</v>
      </c>
      <c r="T74">
        <f t="shared" si="14"/>
        <v>0.52</v>
      </c>
      <c r="U74">
        <f t="shared" si="15"/>
        <v>0.84</v>
      </c>
      <c r="V74" t="s">
        <v>19</v>
      </c>
    </row>
    <row r="75" spans="1:22" x14ac:dyDescent="0.2">
      <c r="A75">
        <v>24</v>
      </c>
      <c r="B75">
        <v>2</v>
      </c>
      <c r="C75">
        <v>50</v>
      </c>
      <c r="D75">
        <v>10</v>
      </c>
      <c r="E75">
        <v>12</v>
      </c>
      <c r="F75">
        <v>8</v>
      </c>
      <c r="G75">
        <v>5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f t="shared" si="8"/>
        <v>36</v>
      </c>
      <c r="O75">
        <f t="shared" si="9"/>
        <v>0.72</v>
      </c>
      <c r="P75">
        <f t="shared" si="10"/>
        <v>19</v>
      </c>
      <c r="Q75">
        <f t="shared" si="11"/>
        <v>17</v>
      </c>
      <c r="R75">
        <f t="shared" si="12"/>
        <v>0.52777777777777779</v>
      </c>
      <c r="S75">
        <f t="shared" si="13"/>
        <v>0.47222222222222221</v>
      </c>
      <c r="T75">
        <f t="shared" si="14"/>
        <v>0.76</v>
      </c>
      <c r="U75">
        <f t="shared" si="15"/>
        <v>0.68</v>
      </c>
      <c r="V75" t="s">
        <v>19</v>
      </c>
    </row>
    <row r="76" spans="1:22" x14ac:dyDescent="0.2">
      <c r="A76">
        <v>24</v>
      </c>
      <c r="B76">
        <v>3</v>
      </c>
      <c r="C76">
        <v>50</v>
      </c>
      <c r="D76">
        <v>13</v>
      </c>
      <c r="E76">
        <v>11</v>
      </c>
      <c r="F76">
        <v>7</v>
      </c>
      <c r="G76">
        <v>5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f t="shared" si="8"/>
        <v>38</v>
      </c>
      <c r="O76">
        <f t="shared" si="9"/>
        <v>0.76</v>
      </c>
      <c r="P76">
        <f t="shared" si="10"/>
        <v>21</v>
      </c>
      <c r="Q76">
        <f t="shared" si="11"/>
        <v>17</v>
      </c>
      <c r="R76">
        <f t="shared" si="12"/>
        <v>0.55263157894736847</v>
      </c>
      <c r="S76">
        <f t="shared" si="13"/>
        <v>0.44736842105263158</v>
      </c>
      <c r="T76">
        <f t="shared" si="14"/>
        <v>0.84</v>
      </c>
      <c r="U76">
        <f t="shared" si="15"/>
        <v>0.68</v>
      </c>
      <c r="V76" t="s">
        <v>19</v>
      </c>
    </row>
    <row r="77" spans="1:22" x14ac:dyDescent="0.2">
      <c r="A77">
        <v>24</v>
      </c>
      <c r="B77">
        <v>4</v>
      </c>
      <c r="C77">
        <v>50</v>
      </c>
      <c r="D77">
        <v>10</v>
      </c>
      <c r="E77">
        <v>12</v>
      </c>
      <c r="F77">
        <v>4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f t="shared" si="8"/>
        <v>30</v>
      </c>
      <c r="O77">
        <f t="shared" si="9"/>
        <v>0.6</v>
      </c>
      <c r="P77">
        <f t="shared" si="10"/>
        <v>14</v>
      </c>
      <c r="Q77">
        <f t="shared" si="11"/>
        <v>16</v>
      </c>
      <c r="R77">
        <f t="shared" si="12"/>
        <v>0.46666666666666667</v>
      </c>
      <c r="S77">
        <f t="shared" si="13"/>
        <v>0.53333333333333333</v>
      </c>
      <c r="T77">
        <f t="shared" si="14"/>
        <v>0.56000000000000005</v>
      </c>
      <c r="U77">
        <f t="shared" si="15"/>
        <v>0.64</v>
      </c>
      <c r="V77" t="s">
        <v>19</v>
      </c>
    </row>
    <row r="78" spans="1:22" x14ac:dyDescent="0.2">
      <c r="A78">
        <v>24</v>
      </c>
      <c r="B78">
        <v>5</v>
      </c>
      <c r="C78">
        <v>50</v>
      </c>
      <c r="D78">
        <v>10</v>
      </c>
      <c r="E78">
        <v>14</v>
      </c>
      <c r="F78">
        <v>4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f t="shared" si="8"/>
        <v>29</v>
      </c>
      <c r="O78">
        <f t="shared" si="9"/>
        <v>0.57999999999999996</v>
      </c>
      <c r="P78">
        <f t="shared" si="10"/>
        <v>14</v>
      </c>
      <c r="Q78">
        <f t="shared" si="11"/>
        <v>15</v>
      </c>
      <c r="R78">
        <f t="shared" si="12"/>
        <v>0.48275862068965519</v>
      </c>
      <c r="S78">
        <f t="shared" si="13"/>
        <v>0.51724137931034486</v>
      </c>
      <c r="T78">
        <f t="shared" si="14"/>
        <v>0.56000000000000005</v>
      </c>
      <c r="U78">
        <f t="shared" si="15"/>
        <v>0.6</v>
      </c>
      <c r="V78" t="s">
        <v>19</v>
      </c>
    </row>
    <row r="79" spans="1:22" x14ac:dyDescent="0.2">
      <c r="A79">
        <v>24</v>
      </c>
      <c r="B79">
        <v>6</v>
      </c>
      <c r="C79">
        <v>50</v>
      </c>
      <c r="D79">
        <v>14</v>
      </c>
      <c r="E79">
        <v>14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f t="shared" si="8"/>
        <v>29</v>
      </c>
      <c r="O79">
        <f t="shared" si="9"/>
        <v>0.57999999999999996</v>
      </c>
      <c r="P79">
        <f t="shared" si="10"/>
        <v>14</v>
      </c>
      <c r="Q79">
        <f t="shared" si="11"/>
        <v>15</v>
      </c>
      <c r="R79">
        <f t="shared" si="12"/>
        <v>0.48275862068965519</v>
      </c>
      <c r="S79">
        <f t="shared" si="13"/>
        <v>0.51724137931034486</v>
      </c>
      <c r="T79">
        <f t="shared" si="14"/>
        <v>0.56000000000000005</v>
      </c>
      <c r="U79">
        <f t="shared" si="15"/>
        <v>0.6</v>
      </c>
      <c r="V79" t="s">
        <v>19</v>
      </c>
    </row>
    <row r="80" spans="1:22" x14ac:dyDescent="0.2">
      <c r="A80">
        <v>24</v>
      </c>
      <c r="B80">
        <v>7</v>
      </c>
      <c r="C80">
        <v>50</v>
      </c>
      <c r="D80">
        <v>14</v>
      </c>
      <c r="E80">
        <v>18</v>
      </c>
      <c r="F80">
        <v>4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f t="shared" si="8"/>
        <v>42</v>
      </c>
      <c r="O80">
        <f t="shared" si="9"/>
        <v>0.84</v>
      </c>
      <c r="P80">
        <f t="shared" si="10"/>
        <v>18</v>
      </c>
      <c r="Q80">
        <f t="shared" si="11"/>
        <v>24</v>
      </c>
      <c r="R80">
        <f t="shared" si="12"/>
        <v>0.42857142857142855</v>
      </c>
      <c r="S80">
        <f t="shared" si="13"/>
        <v>0.5714285714285714</v>
      </c>
      <c r="T80">
        <f t="shared" si="14"/>
        <v>0.72</v>
      </c>
      <c r="U80">
        <f t="shared" si="15"/>
        <v>0.96</v>
      </c>
      <c r="V80" t="s">
        <v>19</v>
      </c>
    </row>
    <row r="81" spans="1:22" x14ac:dyDescent="0.2">
      <c r="A81">
        <v>24</v>
      </c>
      <c r="B81">
        <v>8</v>
      </c>
      <c r="C81">
        <v>50</v>
      </c>
      <c r="D81">
        <v>12</v>
      </c>
      <c r="E81">
        <v>18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f t="shared" si="8"/>
        <v>31</v>
      </c>
      <c r="O81">
        <f t="shared" si="9"/>
        <v>0.62</v>
      </c>
      <c r="P81">
        <f t="shared" si="10"/>
        <v>13</v>
      </c>
      <c r="Q81">
        <f t="shared" si="11"/>
        <v>18</v>
      </c>
      <c r="R81">
        <f t="shared" si="12"/>
        <v>0.41935483870967744</v>
      </c>
      <c r="S81">
        <f t="shared" si="13"/>
        <v>0.58064516129032262</v>
      </c>
      <c r="T81">
        <f t="shared" si="14"/>
        <v>0.52</v>
      </c>
      <c r="U81">
        <f t="shared" si="15"/>
        <v>0.72</v>
      </c>
      <c r="V81" t="s">
        <v>19</v>
      </c>
    </row>
    <row r="82" spans="1:22" x14ac:dyDescent="0.2">
      <c r="A82">
        <v>24</v>
      </c>
      <c r="B82">
        <v>9</v>
      </c>
      <c r="C82">
        <v>50</v>
      </c>
      <c r="D82">
        <v>12</v>
      </c>
      <c r="E82">
        <v>15</v>
      </c>
      <c r="F82">
        <v>1</v>
      </c>
      <c r="G82">
        <v>0</v>
      </c>
      <c r="H82">
        <v>7</v>
      </c>
      <c r="I82">
        <v>4</v>
      </c>
      <c r="J82">
        <v>0</v>
      </c>
      <c r="K82">
        <v>0</v>
      </c>
      <c r="L82">
        <v>1</v>
      </c>
      <c r="M82">
        <v>0</v>
      </c>
      <c r="N82">
        <f t="shared" si="8"/>
        <v>40</v>
      </c>
      <c r="O82">
        <f t="shared" si="9"/>
        <v>0.8</v>
      </c>
      <c r="P82">
        <f t="shared" si="10"/>
        <v>21</v>
      </c>
      <c r="Q82">
        <f t="shared" si="11"/>
        <v>19</v>
      </c>
      <c r="R82">
        <f t="shared" si="12"/>
        <v>0.52500000000000002</v>
      </c>
      <c r="S82">
        <f t="shared" si="13"/>
        <v>0.47499999999999998</v>
      </c>
      <c r="T82">
        <f t="shared" si="14"/>
        <v>0.84</v>
      </c>
      <c r="U82">
        <f t="shared" si="15"/>
        <v>0.76</v>
      </c>
      <c r="V82" t="s">
        <v>19</v>
      </c>
    </row>
    <row r="83" spans="1:22" x14ac:dyDescent="0.2">
      <c r="A83">
        <v>24</v>
      </c>
      <c r="B83">
        <v>10</v>
      </c>
      <c r="C83">
        <v>50</v>
      </c>
      <c r="D83">
        <v>11</v>
      </c>
      <c r="E83">
        <v>16</v>
      </c>
      <c r="F83">
        <v>7</v>
      </c>
      <c r="G83">
        <v>4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f t="shared" si="8"/>
        <v>40</v>
      </c>
      <c r="O83">
        <f t="shared" si="9"/>
        <v>0.8</v>
      </c>
      <c r="P83">
        <f t="shared" si="10"/>
        <v>18</v>
      </c>
      <c r="Q83">
        <f t="shared" si="11"/>
        <v>22</v>
      </c>
      <c r="R83">
        <f t="shared" si="12"/>
        <v>0.45</v>
      </c>
      <c r="S83">
        <f t="shared" si="13"/>
        <v>0.55000000000000004</v>
      </c>
      <c r="T83">
        <f t="shared" si="14"/>
        <v>0.72</v>
      </c>
      <c r="U83">
        <f t="shared" si="15"/>
        <v>0.88</v>
      </c>
      <c r="V83" t="s">
        <v>19</v>
      </c>
    </row>
    <row r="84" spans="1:22" x14ac:dyDescent="0.2">
      <c r="A84">
        <v>24</v>
      </c>
      <c r="B84">
        <v>11</v>
      </c>
      <c r="C84">
        <v>50</v>
      </c>
      <c r="D84">
        <v>13</v>
      </c>
      <c r="E84">
        <v>16</v>
      </c>
      <c r="F84">
        <v>3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f t="shared" si="8"/>
        <v>34</v>
      </c>
      <c r="O84">
        <f t="shared" si="9"/>
        <v>0.68</v>
      </c>
      <c r="P84">
        <f t="shared" si="10"/>
        <v>16</v>
      </c>
      <c r="Q84">
        <f t="shared" si="11"/>
        <v>18</v>
      </c>
      <c r="R84">
        <f t="shared" si="12"/>
        <v>0.47058823529411764</v>
      </c>
      <c r="S84">
        <f t="shared" si="13"/>
        <v>0.52941176470588236</v>
      </c>
      <c r="T84">
        <f t="shared" si="14"/>
        <v>0.64</v>
      </c>
      <c r="U84">
        <f t="shared" si="15"/>
        <v>0.72</v>
      </c>
      <c r="V84" t="s">
        <v>19</v>
      </c>
    </row>
    <row r="85" spans="1:22" x14ac:dyDescent="0.2">
      <c r="A85">
        <v>24</v>
      </c>
      <c r="B85">
        <v>12</v>
      </c>
      <c r="C85">
        <v>50</v>
      </c>
      <c r="D85">
        <v>10</v>
      </c>
      <c r="E85">
        <v>12</v>
      </c>
      <c r="F85">
        <v>1</v>
      </c>
      <c r="G85">
        <v>3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f t="shared" si="8"/>
        <v>27</v>
      </c>
      <c r="O85">
        <f t="shared" si="9"/>
        <v>0.54</v>
      </c>
      <c r="P85">
        <f t="shared" si="10"/>
        <v>11</v>
      </c>
      <c r="Q85">
        <f t="shared" si="11"/>
        <v>16</v>
      </c>
      <c r="R85">
        <f t="shared" si="12"/>
        <v>0.40740740740740738</v>
      </c>
      <c r="S85">
        <f t="shared" si="13"/>
        <v>0.59259259259259256</v>
      </c>
      <c r="T85">
        <f t="shared" si="14"/>
        <v>0.44</v>
      </c>
      <c r="U85">
        <f t="shared" si="15"/>
        <v>0.64</v>
      </c>
      <c r="V85" t="s">
        <v>19</v>
      </c>
    </row>
    <row r="86" spans="1:22" x14ac:dyDescent="0.2">
      <c r="A86">
        <v>24</v>
      </c>
      <c r="B86">
        <v>13</v>
      </c>
      <c r="C86">
        <v>50</v>
      </c>
      <c r="D86">
        <v>9</v>
      </c>
      <c r="E86">
        <v>9</v>
      </c>
      <c r="F86">
        <v>7</v>
      </c>
      <c r="G86">
        <v>4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f t="shared" si="8"/>
        <v>30</v>
      </c>
      <c r="O86">
        <f t="shared" si="9"/>
        <v>0.6</v>
      </c>
      <c r="P86">
        <f t="shared" si="10"/>
        <v>16</v>
      </c>
      <c r="Q86">
        <f t="shared" si="11"/>
        <v>14</v>
      </c>
      <c r="R86">
        <f t="shared" si="12"/>
        <v>0.53333333333333333</v>
      </c>
      <c r="S86">
        <f t="shared" si="13"/>
        <v>0.46666666666666667</v>
      </c>
      <c r="T86">
        <f t="shared" si="14"/>
        <v>0.64</v>
      </c>
      <c r="U86">
        <f t="shared" si="15"/>
        <v>0.56000000000000005</v>
      </c>
      <c r="V86" t="s">
        <v>19</v>
      </c>
    </row>
    <row r="87" spans="1:22" x14ac:dyDescent="0.2">
      <c r="A87">
        <v>24</v>
      </c>
      <c r="B87">
        <v>14</v>
      </c>
      <c r="C87">
        <v>50</v>
      </c>
      <c r="D87">
        <v>8</v>
      </c>
      <c r="E87">
        <v>15</v>
      </c>
      <c r="F87">
        <v>3</v>
      </c>
      <c r="G87">
        <v>2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f t="shared" si="8"/>
        <v>30</v>
      </c>
      <c r="O87">
        <f t="shared" si="9"/>
        <v>0.6</v>
      </c>
      <c r="P87">
        <f t="shared" si="10"/>
        <v>12</v>
      </c>
      <c r="Q87">
        <f t="shared" si="11"/>
        <v>18</v>
      </c>
      <c r="R87">
        <f t="shared" si="12"/>
        <v>0.4</v>
      </c>
      <c r="S87">
        <f t="shared" si="13"/>
        <v>0.6</v>
      </c>
      <c r="T87">
        <f t="shared" si="14"/>
        <v>0.48</v>
      </c>
      <c r="U87">
        <f t="shared" si="15"/>
        <v>0.72</v>
      </c>
      <c r="V87" t="s">
        <v>19</v>
      </c>
    </row>
    <row r="88" spans="1:22" x14ac:dyDescent="0.2">
      <c r="A88">
        <v>24</v>
      </c>
      <c r="B88">
        <v>15</v>
      </c>
      <c r="C88">
        <v>50</v>
      </c>
      <c r="D88">
        <v>12</v>
      </c>
      <c r="E88">
        <v>19</v>
      </c>
      <c r="F88">
        <v>1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f t="shared" si="8"/>
        <v>35</v>
      </c>
      <c r="O88">
        <f t="shared" si="9"/>
        <v>0.7</v>
      </c>
      <c r="P88">
        <f t="shared" si="10"/>
        <v>13</v>
      </c>
      <c r="Q88">
        <f t="shared" si="11"/>
        <v>22</v>
      </c>
      <c r="R88">
        <f t="shared" si="12"/>
        <v>0.37142857142857144</v>
      </c>
      <c r="S88">
        <f t="shared" si="13"/>
        <v>0.62857142857142856</v>
      </c>
      <c r="T88">
        <f t="shared" si="14"/>
        <v>0.52</v>
      </c>
      <c r="U88">
        <f t="shared" si="15"/>
        <v>0.88</v>
      </c>
      <c r="V88" t="s">
        <v>19</v>
      </c>
    </row>
    <row r="89" spans="1:22" x14ac:dyDescent="0.2">
      <c r="A89">
        <v>24</v>
      </c>
      <c r="B89">
        <v>16</v>
      </c>
      <c r="C89">
        <v>50</v>
      </c>
      <c r="D89">
        <v>10</v>
      </c>
      <c r="E89">
        <v>11</v>
      </c>
      <c r="F89">
        <v>3</v>
      </c>
      <c r="G89">
        <v>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f t="shared" si="8"/>
        <v>32</v>
      </c>
      <c r="O89">
        <f t="shared" si="9"/>
        <v>0.64</v>
      </c>
      <c r="P89">
        <f t="shared" si="10"/>
        <v>13</v>
      </c>
      <c r="Q89">
        <f t="shared" si="11"/>
        <v>19</v>
      </c>
      <c r="R89">
        <f t="shared" si="12"/>
        <v>0.40625</v>
      </c>
      <c r="S89">
        <f t="shared" si="13"/>
        <v>0.59375</v>
      </c>
      <c r="T89">
        <f t="shared" si="14"/>
        <v>0.52</v>
      </c>
      <c r="U89">
        <f t="shared" si="15"/>
        <v>0.76</v>
      </c>
      <c r="V89" t="s">
        <v>19</v>
      </c>
    </row>
    <row r="90" spans="1:22" x14ac:dyDescent="0.2">
      <c r="A90">
        <v>24</v>
      </c>
      <c r="B90">
        <v>17</v>
      </c>
      <c r="C90">
        <v>50</v>
      </c>
      <c r="D90">
        <v>12</v>
      </c>
      <c r="E90">
        <v>10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f t="shared" si="8"/>
        <v>26</v>
      </c>
      <c r="O90">
        <f t="shared" si="9"/>
        <v>0.52</v>
      </c>
      <c r="P90">
        <f t="shared" si="10"/>
        <v>14</v>
      </c>
      <c r="Q90">
        <f t="shared" si="11"/>
        <v>12</v>
      </c>
      <c r="R90">
        <f t="shared" si="12"/>
        <v>0.53846153846153844</v>
      </c>
      <c r="S90">
        <f t="shared" si="13"/>
        <v>0.46153846153846156</v>
      </c>
      <c r="T90">
        <f t="shared" si="14"/>
        <v>0.56000000000000005</v>
      </c>
      <c r="U90">
        <f t="shared" si="15"/>
        <v>0.48</v>
      </c>
      <c r="V90" t="s">
        <v>19</v>
      </c>
    </row>
    <row r="91" spans="1:22" x14ac:dyDescent="0.2">
      <c r="A91">
        <v>24</v>
      </c>
      <c r="B91">
        <v>18</v>
      </c>
      <c r="C91">
        <v>50</v>
      </c>
      <c r="D91">
        <v>14</v>
      </c>
      <c r="E91">
        <v>13</v>
      </c>
      <c r="F91">
        <v>3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f t="shared" si="8"/>
        <v>33</v>
      </c>
      <c r="O91">
        <f t="shared" si="9"/>
        <v>0.66</v>
      </c>
      <c r="P91">
        <f t="shared" si="10"/>
        <v>17</v>
      </c>
      <c r="Q91">
        <f t="shared" si="11"/>
        <v>16</v>
      </c>
      <c r="R91">
        <f t="shared" si="12"/>
        <v>0.51515151515151514</v>
      </c>
      <c r="S91">
        <f t="shared" si="13"/>
        <v>0.48484848484848486</v>
      </c>
      <c r="T91">
        <f t="shared" si="14"/>
        <v>0.68</v>
      </c>
      <c r="U91">
        <f t="shared" si="15"/>
        <v>0.64</v>
      </c>
      <c r="V91" t="s">
        <v>19</v>
      </c>
    </row>
    <row r="92" spans="1:22" x14ac:dyDescent="0.2">
      <c r="A92">
        <v>95</v>
      </c>
      <c r="B92">
        <v>1</v>
      </c>
      <c r="C92">
        <v>50</v>
      </c>
      <c r="D92">
        <v>2</v>
      </c>
      <c r="E92">
        <v>2</v>
      </c>
      <c r="F92">
        <v>2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f t="shared" si="8"/>
        <v>8</v>
      </c>
      <c r="O92">
        <f t="shared" si="9"/>
        <v>0.16</v>
      </c>
      <c r="P92">
        <f t="shared" si="10"/>
        <v>4</v>
      </c>
      <c r="Q92">
        <f t="shared" si="11"/>
        <v>4</v>
      </c>
      <c r="R92">
        <f t="shared" si="12"/>
        <v>0.5</v>
      </c>
      <c r="S92">
        <f t="shared" si="13"/>
        <v>0.5</v>
      </c>
      <c r="T92">
        <f t="shared" si="14"/>
        <v>0.16</v>
      </c>
      <c r="U92">
        <f t="shared" si="15"/>
        <v>0.16</v>
      </c>
      <c r="V92" t="s">
        <v>19</v>
      </c>
    </row>
    <row r="93" spans="1:22" x14ac:dyDescent="0.2">
      <c r="A93">
        <v>95</v>
      </c>
      <c r="B93">
        <v>2</v>
      </c>
      <c r="C93">
        <v>50</v>
      </c>
      <c r="D93">
        <v>1</v>
      </c>
      <c r="E93">
        <v>3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f t="shared" si="8"/>
        <v>5</v>
      </c>
      <c r="O93">
        <f t="shared" si="9"/>
        <v>0.1</v>
      </c>
      <c r="P93">
        <f t="shared" si="10"/>
        <v>2</v>
      </c>
      <c r="Q93">
        <f t="shared" si="11"/>
        <v>3</v>
      </c>
      <c r="R93">
        <f t="shared" si="12"/>
        <v>0.4</v>
      </c>
      <c r="S93">
        <f t="shared" si="13"/>
        <v>0.6</v>
      </c>
      <c r="T93">
        <f t="shared" si="14"/>
        <v>0.08</v>
      </c>
      <c r="U93">
        <f t="shared" si="15"/>
        <v>0.12</v>
      </c>
      <c r="V93" t="s">
        <v>19</v>
      </c>
    </row>
    <row r="94" spans="1:22" x14ac:dyDescent="0.2">
      <c r="A94">
        <v>95</v>
      </c>
      <c r="B94">
        <v>3</v>
      </c>
      <c r="C94">
        <v>50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f t="shared" si="8"/>
        <v>3</v>
      </c>
      <c r="O94">
        <f t="shared" si="9"/>
        <v>0.06</v>
      </c>
      <c r="P94">
        <f t="shared" si="10"/>
        <v>1</v>
      </c>
      <c r="Q94">
        <f t="shared" si="11"/>
        <v>2</v>
      </c>
      <c r="R94">
        <f t="shared" si="12"/>
        <v>0.33333333333333331</v>
      </c>
      <c r="S94">
        <f t="shared" si="13"/>
        <v>0.66666666666666663</v>
      </c>
      <c r="T94">
        <f t="shared" si="14"/>
        <v>0.04</v>
      </c>
      <c r="U94">
        <f t="shared" si="15"/>
        <v>0.08</v>
      </c>
      <c r="V94" t="s">
        <v>19</v>
      </c>
    </row>
    <row r="95" spans="1:22" x14ac:dyDescent="0.2">
      <c r="A95">
        <v>95</v>
      </c>
      <c r="B95">
        <v>4</v>
      </c>
      <c r="C95">
        <v>50</v>
      </c>
      <c r="D95">
        <v>2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f t="shared" si="8"/>
        <v>3</v>
      </c>
      <c r="O95">
        <f t="shared" si="9"/>
        <v>0.06</v>
      </c>
      <c r="P95">
        <f t="shared" si="10"/>
        <v>2</v>
      </c>
      <c r="Q95">
        <f t="shared" si="11"/>
        <v>1</v>
      </c>
      <c r="R95">
        <f t="shared" si="12"/>
        <v>0.66666666666666663</v>
      </c>
      <c r="S95">
        <f t="shared" si="13"/>
        <v>0.33333333333333331</v>
      </c>
      <c r="T95">
        <f t="shared" si="14"/>
        <v>0.08</v>
      </c>
      <c r="U95">
        <f t="shared" si="15"/>
        <v>0.04</v>
      </c>
      <c r="V95" t="s">
        <v>19</v>
      </c>
    </row>
    <row r="96" spans="1:22" x14ac:dyDescent="0.2">
      <c r="A96">
        <v>95</v>
      </c>
      <c r="B96">
        <v>5</v>
      </c>
      <c r="C96">
        <v>50</v>
      </c>
      <c r="D96">
        <v>3</v>
      </c>
      <c r="E96">
        <v>6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f t="shared" si="8"/>
        <v>10</v>
      </c>
      <c r="O96">
        <f t="shared" si="9"/>
        <v>0.2</v>
      </c>
      <c r="P96">
        <f t="shared" si="10"/>
        <v>4</v>
      </c>
      <c r="Q96">
        <f t="shared" si="11"/>
        <v>6</v>
      </c>
      <c r="R96">
        <f t="shared" si="12"/>
        <v>0.4</v>
      </c>
      <c r="S96">
        <f t="shared" si="13"/>
        <v>0.6</v>
      </c>
      <c r="T96">
        <f t="shared" si="14"/>
        <v>0.16</v>
      </c>
      <c r="U96">
        <f t="shared" si="15"/>
        <v>0.24</v>
      </c>
      <c r="V96" t="s">
        <v>19</v>
      </c>
    </row>
    <row r="97" spans="1:22" x14ac:dyDescent="0.2">
      <c r="A97">
        <v>95</v>
      </c>
      <c r="B97">
        <v>6</v>
      </c>
      <c r="C97">
        <v>50</v>
      </c>
      <c r="D97">
        <v>3</v>
      </c>
      <c r="E97">
        <v>3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f t="shared" si="8"/>
        <v>7</v>
      </c>
      <c r="O97">
        <f t="shared" si="9"/>
        <v>0.14000000000000001</v>
      </c>
      <c r="P97">
        <f t="shared" si="10"/>
        <v>3</v>
      </c>
      <c r="Q97">
        <f t="shared" si="11"/>
        <v>4</v>
      </c>
      <c r="R97">
        <f t="shared" si="12"/>
        <v>0.42857142857142855</v>
      </c>
      <c r="S97">
        <f t="shared" si="13"/>
        <v>0.5714285714285714</v>
      </c>
      <c r="T97">
        <f t="shared" si="14"/>
        <v>0.12</v>
      </c>
      <c r="U97">
        <f t="shared" si="15"/>
        <v>0.16</v>
      </c>
      <c r="V97" t="s">
        <v>19</v>
      </c>
    </row>
    <row r="98" spans="1:22" x14ac:dyDescent="0.2">
      <c r="A98">
        <v>95</v>
      </c>
      <c r="B98">
        <v>7</v>
      </c>
      <c r="C98">
        <v>50</v>
      </c>
      <c r="D98">
        <v>2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f t="shared" si="8"/>
        <v>5</v>
      </c>
      <c r="O98">
        <f t="shared" si="9"/>
        <v>0.1</v>
      </c>
      <c r="P98">
        <f t="shared" si="10"/>
        <v>3</v>
      </c>
      <c r="Q98">
        <f t="shared" si="11"/>
        <v>2</v>
      </c>
      <c r="R98">
        <f t="shared" si="12"/>
        <v>0.6</v>
      </c>
      <c r="S98">
        <f t="shared" si="13"/>
        <v>0.4</v>
      </c>
      <c r="T98">
        <f t="shared" si="14"/>
        <v>0.12</v>
      </c>
      <c r="U98">
        <f t="shared" si="15"/>
        <v>0.08</v>
      </c>
      <c r="V98" t="s">
        <v>19</v>
      </c>
    </row>
    <row r="99" spans="1:22" x14ac:dyDescent="0.2">
      <c r="A99">
        <v>95</v>
      </c>
      <c r="B99">
        <v>8</v>
      </c>
      <c r="C99">
        <v>50</v>
      </c>
      <c r="D99">
        <v>1</v>
      </c>
      <c r="E99">
        <v>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f t="shared" si="8"/>
        <v>8</v>
      </c>
      <c r="O99">
        <f t="shared" si="9"/>
        <v>0.16</v>
      </c>
      <c r="P99">
        <f t="shared" si="10"/>
        <v>1</v>
      </c>
      <c r="Q99">
        <f t="shared" si="11"/>
        <v>7</v>
      </c>
      <c r="R99">
        <f t="shared" si="12"/>
        <v>0.125</v>
      </c>
      <c r="S99">
        <f t="shared" si="13"/>
        <v>0.875</v>
      </c>
      <c r="T99">
        <f t="shared" si="14"/>
        <v>0.04</v>
      </c>
      <c r="U99">
        <f t="shared" si="15"/>
        <v>0.28000000000000003</v>
      </c>
      <c r="V99" t="s">
        <v>19</v>
      </c>
    </row>
    <row r="100" spans="1:22" x14ac:dyDescent="0.2">
      <c r="A100">
        <v>95</v>
      </c>
      <c r="B100">
        <v>9</v>
      </c>
      <c r="C100">
        <v>50</v>
      </c>
      <c r="D100">
        <v>5</v>
      </c>
      <c r="E100">
        <v>5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f t="shared" si="8"/>
        <v>11</v>
      </c>
      <c r="O100">
        <f t="shared" si="9"/>
        <v>0.22</v>
      </c>
      <c r="P100">
        <f t="shared" si="10"/>
        <v>6</v>
      </c>
      <c r="Q100">
        <f t="shared" si="11"/>
        <v>5</v>
      </c>
      <c r="R100">
        <f t="shared" si="12"/>
        <v>0.54545454545454541</v>
      </c>
      <c r="S100">
        <f t="shared" si="13"/>
        <v>0.45454545454545453</v>
      </c>
      <c r="T100">
        <f t="shared" si="14"/>
        <v>0.24</v>
      </c>
      <c r="U100">
        <f t="shared" si="15"/>
        <v>0.2</v>
      </c>
      <c r="V100" t="s">
        <v>19</v>
      </c>
    </row>
    <row r="101" spans="1:22" x14ac:dyDescent="0.2">
      <c r="A101">
        <v>95</v>
      </c>
      <c r="B101">
        <v>10</v>
      </c>
      <c r="C101">
        <v>50</v>
      </c>
      <c r="D101">
        <v>6</v>
      </c>
      <c r="E101">
        <v>4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f t="shared" si="8"/>
        <v>11</v>
      </c>
      <c r="O101">
        <f t="shared" si="9"/>
        <v>0.22</v>
      </c>
      <c r="P101">
        <f t="shared" si="10"/>
        <v>7</v>
      </c>
      <c r="Q101">
        <f t="shared" si="11"/>
        <v>4</v>
      </c>
      <c r="R101">
        <f t="shared" si="12"/>
        <v>0.63636363636363635</v>
      </c>
      <c r="S101">
        <f t="shared" si="13"/>
        <v>0.36363636363636365</v>
      </c>
      <c r="T101">
        <f t="shared" si="14"/>
        <v>0.28000000000000003</v>
      </c>
      <c r="U101">
        <f t="shared" si="15"/>
        <v>0.16</v>
      </c>
      <c r="V101" t="s">
        <v>19</v>
      </c>
    </row>
    <row r="102" spans="1:22" x14ac:dyDescent="0.2">
      <c r="A102">
        <v>95</v>
      </c>
      <c r="B102">
        <v>11</v>
      </c>
      <c r="C102">
        <v>50</v>
      </c>
      <c r="D102">
        <v>5</v>
      </c>
      <c r="E102">
        <v>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f t="shared" si="8"/>
        <v>13</v>
      </c>
      <c r="O102">
        <f t="shared" si="9"/>
        <v>0.26</v>
      </c>
      <c r="P102">
        <f t="shared" si="10"/>
        <v>5</v>
      </c>
      <c r="Q102">
        <f t="shared" si="11"/>
        <v>8</v>
      </c>
      <c r="R102">
        <f t="shared" si="12"/>
        <v>0.38461538461538464</v>
      </c>
      <c r="S102">
        <f t="shared" si="13"/>
        <v>0.61538461538461542</v>
      </c>
      <c r="T102">
        <f t="shared" si="14"/>
        <v>0.2</v>
      </c>
      <c r="U102">
        <f t="shared" si="15"/>
        <v>0.32</v>
      </c>
      <c r="V102" t="s">
        <v>19</v>
      </c>
    </row>
    <row r="103" spans="1:22" x14ac:dyDescent="0.2">
      <c r="A103">
        <v>95</v>
      </c>
      <c r="B103">
        <v>12</v>
      </c>
      <c r="C103">
        <v>50</v>
      </c>
      <c r="D103">
        <v>2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f t="shared" si="8"/>
        <v>5</v>
      </c>
      <c r="O103">
        <f t="shared" si="9"/>
        <v>0.1</v>
      </c>
      <c r="P103">
        <f t="shared" si="10"/>
        <v>2</v>
      </c>
      <c r="Q103">
        <f t="shared" si="11"/>
        <v>3</v>
      </c>
      <c r="R103">
        <f t="shared" si="12"/>
        <v>0.4</v>
      </c>
      <c r="S103">
        <f t="shared" si="13"/>
        <v>0.6</v>
      </c>
      <c r="T103">
        <f t="shared" si="14"/>
        <v>0.08</v>
      </c>
      <c r="U103">
        <f t="shared" si="15"/>
        <v>0.12</v>
      </c>
      <c r="V103" t="s">
        <v>19</v>
      </c>
    </row>
    <row r="104" spans="1:22" x14ac:dyDescent="0.2">
      <c r="A104">
        <v>95</v>
      </c>
      <c r="B104">
        <v>13</v>
      </c>
      <c r="C104">
        <v>50</v>
      </c>
      <c r="D104">
        <v>1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f t="shared" si="8"/>
        <v>5</v>
      </c>
      <c r="O104">
        <f t="shared" si="9"/>
        <v>0.1</v>
      </c>
      <c r="P104">
        <f t="shared" si="10"/>
        <v>1</v>
      </c>
      <c r="Q104">
        <f t="shared" si="11"/>
        <v>4</v>
      </c>
      <c r="R104">
        <f t="shared" si="12"/>
        <v>0.2</v>
      </c>
      <c r="S104">
        <f t="shared" si="13"/>
        <v>0.8</v>
      </c>
      <c r="T104">
        <f t="shared" si="14"/>
        <v>0.04</v>
      </c>
      <c r="U104">
        <f t="shared" si="15"/>
        <v>0.16</v>
      </c>
      <c r="V104" t="s">
        <v>19</v>
      </c>
    </row>
    <row r="105" spans="1:22" x14ac:dyDescent="0.2">
      <c r="A105">
        <v>95</v>
      </c>
      <c r="B105">
        <v>14</v>
      </c>
      <c r="C105">
        <v>50</v>
      </c>
      <c r="D105">
        <v>2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f t="shared" si="8"/>
        <v>6</v>
      </c>
      <c r="O105">
        <f t="shared" si="9"/>
        <v>0.12</v>
      </c>
      <c r="P105">
        <f t="shared" si="10"/>
        <v>2</v>
      </c>
      <c r="Q105">
        <f t="shared" si="11"/>
        <v>4</v>
      </c>
      <c r="R105">
        <f t="shared" si="12"/>
        <v>0.33333333333333331</v>
      </c>
      <c r="S105">
        <f t="shared" si="13"/>
        <v>0.66666666666666663</v>
      </c>
      <c r="T105">
        <f t="shared" si="14"/>
        <v>0.08</v>
      </c>
      <c r="U105">
        <f t="shared" si="15"/>
        <v>0.16</v>
      </c>
      <c r="V105" t="s">
        <v>19</v>
      </c>
    </row>
    <row r="106" spans="1:22" x14ac:dyDescent="0.2">
      <c r="A106">
        <v>95</v>
      </c>
      <c r="B106">
        <v>15</v>
      </c>
      <c r="C106">
        <v>50</v>
      </c>
      <c r="D106">
        <v>6</v>
      </c>
      <c r="E106">
        <v>5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f t="shared" si="8"/>
        <v>13</v>
      </c>
      <c r="O106">
        <f t="shared" si="9"/>
        <v>0.26</v>
      </c>
      <c r="P106">
        <f t="shared" si="10"/>
        <v>7</v>
      </c>
      <c r="Q106">
        <f t="shared" si="11"/>
        <v>6</v>
      </c>
      <c r="R106">
        <f t="shared" si="12"/>
        <v>0.53846153846153844</v>
      </c>
      <c r="S106">
        <f t="shared" si="13"/>
        <v>0.46153846153846156</v>
      </c>
      <c r="T106">
        <f t="shared" si="14"/>
        <v>0.28000000000000003</v>
      </c>
      <c r="U106">
        <f t="shared" si="15"/>
        <v>0.24</v>
      </c>
      <c r="V106" t="s">
        <v>19</v>
      </c>
    </row>
    <row r="107" spans="1:22" x14ac:dyDescent="0.2">
      <c r="A107">
        <v>95</v>
      </c>
      <c r="B107">
        <v>16</v>
      </c>
      <c r="C107">
        <v>50</v>
      </c>
      <c r="D107">
        <v>1</v>
      </c>
      <c r="E107">
        <v>1</v>
      </c>
      <c r="F107">
        <v>4</v>
      </c>
      <c r="G107">
        <v>4</v>
      </c>
      <c r="H107">
        <v>2</v>
      </c>
      <c r="I107">
        <v>3</v>
      </c>
      <c r="J107">
        <v>0</v>
      </c>
      <c r="K107">
        <v>0</v>
      </c>
      <c r="L107">
        <v>0</v>
      </c>
      <c r="M107">
        <v>0</v>
      </c>
      <c r="N107">
        <f t="shared" si="8"/>
        <v>15</v>
      </c>
      <c r="O107">
        <f t="shared" si="9"/>
        <v>0.3</v>
      </c>
      <c r="P107">
        <f t="shared" si="10"/>
        <v>7</v>
      </c>
      <c r="Q107">
        <f t="shared" si="11"/>
        <v>8</v>
      </c>
      <c r="R107">
        <f t="shared" si="12"/>
        <v>0.46666666666666667</v>
      </c>
      <c r="S107">
        <f t="shared" si="13"/>
        <v>0.53333333333333333</v>
      </c>
      <c r="T107">
        <f t="shared" si="14"/>
        <v>0.28000000000000003</v>
      </c>
      <c r="U107">
        <f t="shared" si="15"/>
        <v>0.32</v>
      </c>
      <c r="V107" t="s">
        <v>19</v>
      </c>
    </row>
    <row r="108" spans="1:22" x14ac:dyDescent="0.2">
      <c r="A108">
        <v>95</v>
      </c>
      <c r="B108">
        <v>17</v>
      </c>
      <c r="C108">
        <v>50</v>
      </c>
      <c r="D108">
        <v>3</v>
      </c>
      <c r="E108">
        <v>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f t="shared" si="8"/>
        <v>10</v>
      </c>
      <c r="O108">
        <f t="shared" si="9"/>
        <v>0.2</v>
      </c>
      <c r="P108">
        <f t="shared" si="10"/>
        <v>3</v>
      </c>
      <c r="Q108">
        <f t="shared" si="11"/>
        <v>7</v>
      </c>
      <c r="R108">
        <f t="shared" si="12"/>
        <v>0.3</v>
      </c>
      <c r="S108">
        <f t="shared" si="13"/>
        <v>0.7</v>
      </c>
      <c r="T108">
        <f t="shared" si="14"/>
        <v>0.12</v>
      </c>
      <c r="U108">
        <f t="shared" si="15"/>
        <v>0.28000000000000003</v>
      </c>
      <c r="V108" t="s">
        <v>19</v>
      </c>
    </row>
    <row r="109" spans="1:22" x14ac:dyDescent="0.2">
      <c r="A109">
        <v>95</v>
      </c>
      <c r="B109">
        <v>18</v>
      </c>
      <c r="C109">
        <v>50</v>
      </c>
      <c r="D109">
        <v>6</v>
      </c>
      <c r="E109">
        <v>4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f t="shared" si="8"/>
        <v>12</v>
      </c>
      <c r="O109">
        <f t="shared" si="9"/>
        <v>0.24</v>
      </c>
      <c r="P109">
        <f t="shared" si="10"/>
        <v>7</v>
      </c>
      <c r="Q109">
        <f t="shared" si="11"/>
        <v>5</v>
      </c>
      <c r="R109">
        <f t="shared" si="12"/>
        <v>0.58333333333333337</v>
      </c>
      <c r="S109">
        <f t="shared" si="13"/>
        <v>0.41666666666666669</v>
      </c>
      <c r="T109">
        <f t="shared" si="14"/>
        <v>0.28000000000000003</v>
      </c>
      <c r="U109">
        <f t="shared" si="15"/>
        <v>0.2</v>
      </c>
      <c r="V10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2019-07-26T14:37:45Z</dcterms:created>
  <dcterms:modified xsi:type="dcterms:W3CDTF">2019-07-30T09:39:54Z</dcterms:modified>
</cp:coreProperties>
</file>