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hbae\OneDrive\문서\카카오톡 받은 파일\"/>
    </mc:Choice>
  </mc:AlternateContent>
  <x:bookViews>
    <x:workbookView xWindow="0" yWindow="0" windowWidth="28545" windowHeight="11745"/>
  </x:bookViews>
  <x:sheets>
    <x:sheet name="0학년 xxxx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<x:sst xmlns:r="http://schemas.openxmlformats.org/officeDocument/2006/relationships" xmlns:c="http://schemas.openxmlformats.org/drawingml/2006/chart" xmlns:x="http://schemas.openxmlformats.org/spreadsheetml/2006/main" count="46" uniqueCount="44">
  <x:si>
    <x:r>
      <x:t xml:space="preserve">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분임 경리관 귀하</x:t>
    </x:r>
  </x:si>
  <x:si>
    <x:t>228x280 (mm)</x:t>
  </x:si>
  <x:si>
    <x:t>규격</x:t>
  </x:si>
  <x:si>
    <x:t>교감</x:t>
  </x:si>
  <x:si>
    <x:t>품명</x:t>
  </x:si>
  <x:si>
    <x:t>단위</x:t>
  </x:si>
  <x:si>
    <x:t>순번</x:t>
  </x:si>
  <x:si>
    <x:t>부장</x:t>
  </x:si>
  <x:si>
    <x:t>단가</x:t>
  </x:si>
  <x:si>
    <x:t>수량</x:t>
  </x:si>
  <x:si>
    <x:t>총계</x:t>
  </x:si>
  <x:si>
    <x:t>개</x:t>
  </x:si>
  <x:si>
    <x:t>https://www.devicemart.co.kr/goods/view?no=12503474</x:t>
  </x:si>
  <x:si>
    <x:t>https://www.devicemart.co.kr/goods/view?no=1382245</x:t>
  </x:si>
  <x:si>
    <x:t>https://www.devicemart.co.kr/goods/view?no=12503489</x:t>
  </x:si>
  <x:si>
    <x:t>https://www.devicemart.co.kr/goods/view?no=14885261</x:t>
  </x:si>
  <x:si>
    <x:t>교사 :    최정우</x:t>
  </x:si>
  <x:si>
    <x:t>건      명</x:t>
  </x:si>
  <x:si>
    <x:r>
      <x:t xml:space="preserve"> 위 물품을   6월   10일까지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x:u/>
            <hs:underlineType val="1"/>
            <hs:underlineShape val="solid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  <x:u/>
          </x:rPr>
        </mc:Fallback>
      </mc:AlternateContent>
      <x:t>납품(</x:t>
    </x:r>
    <x:r>
      <x:rPr>
        <x:rFont val="돋움"/>
        <x:sz val="14"/>
        <x:color rgb="ff000000"/>
      </x:rPr>
      <x:t xml:space="preserve"> 수리, 운반 ) 토록 하여 주시기 바랍니다.
2012년     5월  30일</x:t>
    </x:r>
  </x:si>
  <x:si>
    <x:t>2학년 MDP 임베디드 시스템 실무 실험실습 재료비</x:t>
  </x:si>
  <x:si>
    <x:t xml:space="preserve">        신청인(직)     교사              성명  :  박 영 호  (인)</x:t>
  </x:si>
  <x:si>
    <x:t>명장양성프로그램 
MDP운영비</x:t>
  </x:si>
  <x:si>
    <x:r>
      <x:t>물품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x:u/>
            <hs:underlineType val="1"/>
            <hs:underlineShape val="solid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  <x:u/>
          </x:rPr>
        </mc:Fallback>
      </mc:AlternateContent>
      <x:t>(매입</x:t>
    </x:r>
    <x:r>
      <x:rPr>
        <x:rFont val="돋움"/>
        <x:sz val="14"/>
        <x:color rgb="ff000000"/>
      </x:rPr>
      <x:t>, 수리, 운반) 명 세</x:t>
    </x:r>
  </x:si>
  <x:si>
    <x:t>원가통계비목</x:t>
  </x:si>
  <x:si>
    <x:t>PCA9685</x:t>
  </x:si>
  <x:si>
    <x:t>서보모터</x:t>
  </x:si>
  <x:si>
    <x:t>서보모터(2)</x:t>
  </x:si>
  <x:si>
    <x:t>세부사업</x:t>
  </x:si>
  <x:si>
    <x:t xml:space="preserve"> 종이 사포</x:t>
  </x:si>
  <x:si>
    <x:t>비고(사이트)</x:t>
  </x:si>
  <x:si>
    <x:t>MG996R</x:t>
  </x:si>
  <x:si>
    <x:t>세부항목</x:t>
  </x:si>
  <x:si>
    <x:t>추정금액</x:t>
  </x:si>
  <x:si>
    <x:t>직업교육운영</x:t>
  </x:si>
  <x:si>
    <x:t>SG90</x:t>
  </x:si>
  <x:si>
    <x:t>모터 드라이버</x:t>
  </x:si>
  <x:si>
    <x:t>2023마이스터고 육성기반조성
(명장양성부)</x:t>
  </x:si>
  <x:si>
    <x:r>
      <x:t xml:space="preserve">아래와 같이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x:u/>
            <hs:underlineType val="1"/>
            <hs:underlineShape val="solid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  <x:u/>
          </x:rPr>
        </mc:Fallback>
      </mc:AlternateContent>
      <x:t>매입</x:t>
    </x:r>
    <x:r>
      <x:rPr>
        <x:rFont val="돋움"/>
        <x:sz val="14"/>
        <x:color rgb="ff000000"/>
      </x:rPr>
      <x:t>(수리,운반)코저 건의합니다.</x:t>
    </x:r>
  </x:si>
  <x:si>
    <x:r>
      <x:t>물품(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2"/>
            <x:color rgb="ff000000"/>
            <x:b val="1"/>
            <x:u/>
            <hs:underlineType val="1"/>
            <hs:underlineShape val="solid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22"/>
            <x:color rgb="ff000000"/>
            <x:b val="1"/>
            <x:u/>
          </x:rPr>
        </mc:Fallback>
      </mc:AlternateContent>
      <x:t>매입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22"/>
            <x:color rgb="ff000000"/>
            <x:u/>
            <hs:underlineType val="1"/>
            <hs:underlineShape val="solid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22"/>
            <x:color rgb="ff000000"/>
            <x:u/>
          </x:rPr>
        </mc:Fallback>
      </mc:AlternateContent>
      <x:t>,수리,운반)품의 및 요구서</x:t>
    </x:r>
  </x:si>
  <x:si>
    <x:t>https://www.coupang.com/vp/products/1971586845?itemId=3353601675&amp;vendorItemId=71340369694&amp;src=1042503&amp;spec=10304982&amp;addtag=400&amp;ctag=1971586845&amp;lptag=10304982I3353601675&amp;itime=20231008211710&amp;pageType=PRODUCT&amp;pageValue=1971586845&amp;wPcid=16954651772642226673606&amp;wRef=www.google.com&amp;wTime=20231008211710&amp;redirect=landing&amp;gclid=Cj0KCQjwpompBhDZARIsAFD_Fp-kRQWLmChdHzD-dqtp08GByqu7GTSvTalk_tjJ4yJczD5bUe6QLvAaAlr5EALw_wcB&amp;mcid=91d4f27eee644a6aace1d5d5782eeb92&amp;campaignid=20522662258&amp;adgroupid=&amp;isAddedCart=\</x:t>
  </x:si>
  <x:si>
    <x:t>MDF</x:t>
  </x:si>
  <x:si>
    <x:t>판</x:t>
  </x:si>
  <x:si>
    <x:t>장</x:t>
  </x:si>
  <x:si>
    <x:t>500 x 600 (mm)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</x:si>
</x:sst>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,##0_);[Red]\(#,##0\)"/>
    <x:numFmt numFmtId="165" formatCode="#,##0_ "/>
    <x:numFmt numFmtId="166" formatCode="0_ "/>
    <x:numFmt numFmtId="167" formatCode="#,###"/>
  </x:numFmts>
  <x:fonts count="3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돋움"/>
      <x:sz val="16"/>
      <x:color rgb="ff000000"/>
    </x:font>
    <x:font>
      <x:name val="돋움"/>
      <x:sz val="11"/>
      <x:color rgb="ff000000"/>
      <x:b val="1"/>
    </x:font>
    <x:font>
      <x:name val="돋움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8a8a8a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8a8a8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Nanum Gothic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2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22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2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돋움"/>
          <x:sz val="22"/>
          <x:color rgb="ff000000"/>
          <x:b val="1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dd9c3"/>
        <x:bgColor indexed="6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11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shrinkToFit="1"/>
        </x:xf>
      </mc:Fallback>
    </mc:AlternateContent>
    <x:xf numFmtId="0" fontId="8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9" fillId="0" borderId="2" xfId="0" applyNumberFormat="1" applyFont="1" applyBorder="1" applyAlignment="1">
      <x:alignment horizontal="general" vertical="bottom"/>
    </x:xf>
    <x:xf numFmtId="0" fontId="9" fillId="0" borderId="3" xfId="0" applyNumberFormat="1" applyFont="1" applyBorder="1" applyAlignment="1">
      <x:alignment horizontal="general" vertical="bottom"/>
    </x:xf>
    <x:xf numFmtId="0" fontId="9" fillId="0" borderId="3" xfId="0" applyNumberFormat="1" applyFont="1" applyBorder="1" applyAlignment="1">
      <x:alignment horizontal="general" vertical="center"/>
    </x:xf>
    <x:xf numFmtId="0" fontId="1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 shrinkToFit="1"/>
        </x:xf>
      </mc:Fallback>
    </mc:AlternateContent>
    <x:xf numFmtId="165" fontId="0" fillId="0" borderId="0" xfId="0" applyNumberFormat="1" applyAlignment="1">
      <x:alignment horizontal="general" vertical="bottom" shrinkToFit="1"/>
    </x:xf>
    <x:xf numFmtId="0" fontId="0" fillId="0" borderId="0" xfId="0" applyNumberFormat="1">
      <x:alignment horizontal="general" vertical="bottom"/>
    </x:xf>
    <x:xf numFmtId="0" fontId="11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2" borderId="4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2" borderId="4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3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3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>
      <x:alignment horizontal="general" vertical="bottom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4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5" fillId="0" borderId="4" xfId="1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5" fillId="0" borderId="4" xfId="1" applyNumberFormat="1" applyFont="1" applyBorder="1" applyAlignment="1">
          <x:alignment horizontal="center" vertical="bottom" shrinkToFit="1"/>
        </x:xf>
      </mc:Fallback>
    </mc:AlternateContent>
    <x:xf numFmtId="0" fontId="16" fillId="0" borderId="4" xfId="3" applyNumberFormat="1" applyFont="1" applyBorder="1" applyAlignment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15" fillId="2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4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4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2" borderId="4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2" borderId="4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4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4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0" borderId="4" xfId="1" applyNumberFormat="1" applyFont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0" borderId="4" xfId="1" applyNumberFormat="1" applyFont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2" borderId="4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2" borderId="4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4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4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4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4" xfId="1" applyNumberFormat="1" applyFont="1" applyFill="1" applyBorder="1" applyAlignment="1">
          <x:alignment horizontal="right" vertical="center" wrapText="1"/>
        </x:xf>
      </mc:Fallback>
    </mc:AlternateContent>
    <x:xf numFmtId="41" fontId="9" fillId="0" borderId="3" xfId="1" applyNumberFormat="1" applyFont="1" applyBorder="1" applyAlignment="1">
      <x:alignment horizontal="general" vertical="bottom"/>
    </x:xf>
    <x:xf numFmtId="41" fontId="0" fillId="0" borderId="0" xfId="1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15" fillId="0" borderId="4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0" borderId="4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0" borderId="4" xfId="1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0" borderId="4" xfId="1" applyNumberFormat="1" applyFont="1" applyFill="1" applyBorder="1" applyAlignment="1">
          <x:alignment horizontal="center" vertical="bottom" shrinkToFit="1"/>
        </x:xf>
      </mc:Fallback>
    </mc:AlternateContent>
    <x:xf numFmtId="0" fontId="17" fillId="0" borderId="6" xfId="0" applyNumberFormat="1" applyFont="1" applyFill="1" applyBorder="1" applyAlignment="1">
      <x:alignment horizontal="left" vertical="bottom" shrinkToFit="1"/>
    </x:xf>
    <x:xf numFmtId="0" fontId="18" fillId="0" borderId="6" xfId="0" applyNumberFormat="1" applyFont="1" applyFill="1" applyBorder="1" applyAlignment="1">
      <x:alignment horizontal="left" vertical="bottom" shrinkToFit="1"/>
    </x:xf>
    <x:xf numFmtId="0" fontId="17" fillId="0" borderId="6" xfId="0" applyNumberFormat="1" applyFont="1" applyFill="1" applyBorder="1" applyAlignment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15" fillId="0" borderId="4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NumberFormat="1" applyFont="1" applyFill="1" applyBorder="1" applyAlignment="1">
          <x:alignment horizontal="center" vertical="bottom" shrinkToFit="1"/>
        </x:xf>
      </mc:Fallback>
    </mc:AlternateContent>
    <x:xf numFmtId="41" fontId="19" fillId="0" borderId="4" xfId="1" applyNumberFormat="1" applyFont="1" applyBorder="1" applyAlignment="1">
      <x:alignment horizontal="general" vertical="bottom" shrinkToFit="1"/>
    </x:xf>
    <x:xf numFmtId="0" fontId="20" fillId="0" borderId="4" xfId="0" applyNumberFormat="1" applyFont="1" applyBorder="1" applyAlignment="1">
      <x:alignment horizontal="left" vertical="center" shrinkToFit="1"/>
    </x:xf>
    <x:xf numFmtId="0" fontId="21" fillId="0" borderId="4" xfId="0" applyNumberFormat="1" applyFont="1" applyBorder="1" applyAlignment="1">
      <x:alignment horizontal="general" vertical="bottom" shrinkToFit="1"/>
    </x:xf>
    <x:xf numFmtId="0" fontId="16" fillId="0" borderId="5" xfId="3" applyNumberFormat="1" applyFont="1" applyBorder="1" applyAlignment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18" fillId="0" borderId="5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0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" xfId="3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3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0" applyNumberFormat="1" applyFon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4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4" xfId="0" applyNumberFormat="1" applyFont="1" applyFill="1" applyBorder="1" applyAlignment="1">
          <x:alignment horizontal="center" vertical="bottom" shrinkToFit="1"/>
        </x:xf>
      </mc:Fallback>
    </mc:AlternateContent>
    <x:xf numFmtId="0" fontId="6" fillId="0" borderId="4" xfId="3" applyNumberFormat="1" applyBorder="1" applyAlignment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5" xfId="3" applyNumberForma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3" applyNumberFormat="1" applyFill="1" applyBorder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4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4" xfId="0" applyNumberFormat="1" applyFont="1" applyFill="1" applyBorder="1" applyAlignment="1">
          <x:alignment horizontal="center" vertical="bottom" shrinkToFit="1"/>
        </x:xf>
      </mc:Fallback>
    </mc:AlternateContent>
    <x:xf numFmtId="0" fontId="0" fillId="0" borderId="4" xfId="0" applyNumberFormat="1" applyBorder="1" applyAlignment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bottom"/>
    </x:xf>
    <x:xf numFmtId="0" fontId="0" fillId="0" borderId="8" xfId="0" applyNumberFormat="1" applyBorder="1" applyAlignment="1">
      <x:alignment horizontal="general" vertical="bottom"/>
    </x:xf>
    <x:xf numFmtId="0" fontId="0" fillId="0" borderId="7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x:xf numFmtId="0" fontId="1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2" borderId="1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2" borderId="1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2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2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4" xfId="0" applyNumberFormat="1" applyFont="1" applyFill="1" applyBorder="1" applyAlignment="1">
          <x:alignment horizontal="center" vertical="center"/>
        </x:xf>
      </mc:Fallback>
    </mc:AlternateContent>
    <x:xf numFmtId="0" fontId="28" fillId="0" borderId="4" xfId="3" applyNumberFormat="1" applyFont="1" applyBorder="1">
      <x:alignment horizontal="general" vertical="bottom"/>
    </x:xf>
    <x:xf numFmtId="0" fontId="28" fillId="0" borderId="0" xfId="4" applyNumberFormat="1" applyFont="1">
      <x:alignment horizontal="general" vertical="bottom"/>
    </x:xf>
    <x:xf numFmtId="0" fontId="6" fillId="0" borderId="4" xfId="3" applyNumberFormat="1" applyFont="1" applyFill="1" applyBorder="1" applyAlignment="1" applyProtection="1">
      <x:alignment horizontal="general" vertical="bottom" shrinkToFit="1"/>
    </x:xf>
    <x:xf numFmtId="0" fontId="28" fillId="0" borderId="0" xfId="0" applyNumberFormat="1" applyFont="1">
      <x:alignment horizontal="general" vertical="bottom"/>
    </x:xf>
  </x:cellXfs>
  <x:cellStyles count="5">
    <x:cellStyle name="표준" xfId="0" builtinId="0"/>
    <x:cellStyle name="쉼표 [0]" xfId="1" builtinId="6"/>
    <x:cellStyle name="표준_Sheet1" xfId="2"/>
    <x:cellStyle name="하이퍼링크" xfId="3" builtinId="8"/>
    <x:cellStyle name="하이퍼링크 3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goods/view?no=12503474" TargetMode="External" /><Relationship Id="rId2" Type="http://schemas.openxmlformats.org/officeDocument/2006/relationships/hyperlink" Target="https://www.devicemart.co.kr/goods/view?no=12503489" TargetMode="External" /><Relationship Id="rId3" Type="http://schemas.openxmlformats.org/officeDocument/2006/relationships/hyperlink" Target="https://www.coupang.com/vp/products/1971586845?itemId=3353601675&amp;vendorItemId=71340369694&amp;src=1042503&amp;spec=10304982&amp;addtag=400&amp;ctag=1971586845&amp;lptag=10304982I3353601675&amp;itime=20231008211710&amp;pageType=PRODUCT&amp;pageValue=1971586845&amp;wPcid=169546517726422266736" TargetMode="External" /><Relationship Id="rId4" Type="http://schemas.openxmlformats.org/officeDocument/2006/relationships/hyperlink" Target="https://www.devicemart.co.kr/goods/view?no=1382245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Q72"/>
  <x:sheetViews>
    <x:sheetView tabSelected="1" topLeftCell="A1" zoomScale="110" zoomScaleNormal="110" zoomScaleSheetLayoutView="75" workbookViewId="0">
      <x:selection activeCell="G15" activeCellId="0" sqref="G15:G15"/>
    </x:sheetView>
  </x:sheetViews>
  <x:sheetFormatPr defaultColWidth="8.88671875" defaultRowHeight="13.550000000000001"/>
  <x:cols>
    <x:col min="1" max="1" width="5" style="20" customWidth="1"/>
    <x:col min="2" max="2" width="16" style="20" customWidth="1"/>
    <x:col min="3" max="3" width="15.21875" style="20" customWidth="1"/>
    <x:col min="4" max="4" width="6" style="4" customWidth="1"/>
    <x:col min="5" max="5" width="6" style="20" customWidth="1"/>
    <x:col min="6" max="6" width="9.33203125" style="51" customWidth="1"/>
    <x:col min="7" max="7" width="23.6640625" style="51" bestFit="1" customWidth="1"/>
    <x:col min="8" max="8" width="46.6640625" style="5" customWidth="1"/>
    <x:col min="9" max="9" width="42.65625" style="20" bestFit="1" customWidth="1"/>
    <x:col min="10" max="16384" width="8.88671875" style="20"/>
  </x:cols>
  <x:sheetData>
    <x:row r="1" spans="1:8" ht="24.75" customHeight="1">
      <x:c r="A1" s="92" t="s">
        <x:v>38</x:v>
      </x:c>
      <x:c r="B1" s="93"/>
      <x:c r="C1" s="93"/>
      <x:c r="D1" s="93"/>
      <x:c r="E1" s="93"/>
      <x:c r="F1" s="93"/>
      <x:c r="G1" s="93"/>
      <x:c r="H1" s="93"/>
    </x:row>
    <x:row r="2" spans="1:8" ht="14.25" customHeight="1">
      <x:c r="A2" s="6"/>
      <x:c r="B2" s="6"/>
      <x:c r="C2" s="6"/>
      <x:c r="D2" s="6"/>
      <x:c r="E2" s="6"/>
      <x:c r="F2" s="44"/>
      <x:c r="G2" s="44"/>
      <x:c r="H2" s="2"/>
    </x:row>
    <x:row r="3" spans="1:8" ht="24" customHeight="1">
      <x:c r="A3" s="94" t="s">
        <x:v>17</x:v>
      </x:c>
      <x:c r="B3" s="95"/>
      <x:c r="C3" s="96" t="s">
        <x:v>19</x:v>
      </x:c>
      <x:c r="D3" s="97"/>
      <x:c r="E3" s="97"/>
      <x:c r="F3" s="98"/>
      <x:c r="G3" s="99" t="s">
        <x:v>16</x:v>
      </x:c>
      <x:c r="H3" s="100"/>
    </x:row>
    <x:row r="4" spans="1:8" ht="24" customHeight="1">
      <x:c r="A4" s="94" t="s">
        <x:v>27</x:v>
      </x:c>
      <x:c r="B4" s="95"/>
      <x:c r="C4" s="94" t="s">
        <x:v>31</x:v>
      </x:c>
      <x:c r="D4" s="101"/>
      <x:c r="E4" s="94" t="s">
        <x:v>23</x:v>
      </x:c>
      <x:c r="F4" s="102"/>
      <x:c r="G4" s="103"/>
      <x:c r="H4" s="105"/>
    </x:row>
    <x:row r="5" spans="1:8" ht="31.5" customHeight="1">
      <x:c r="A5" s="81" t="s">
        <x:v>33</x:v>
      </x:c>
      <x:c r="B5" s="95"/>
      <x:c r="C5" s="79" t="s">
        <x:v>36</x:v>
      </x:c>
      <x:c r="D5" s="80"/>
      <x:c r="E5" s="81" t="s">
        <x:v>21</x:v>
      </x:c>
      <x:c r="F5" s="82"/>
      <x:c r="G5" s="104"/>
      <x:c r="H5" s="106"/>
    </x:row>
    <x:row r="6" spans="1:8" ht="23.25" customHeight="1">
      <x:c r="A6" s="83" t="s">
        <x:v>37</x:v>
      </x:c>
      <x:c r="B6" s="83"/>
      <x:c r="C6" s="83"/>
      <x:c r="D6" s="83"/>
      <x:c r="E6" s="83"/>
      <x:c r="F6" s="83"/>
      <x:c r="G6" s="83"/>
      <x:c r="H6" s="83"/>
    </x:row>
    <x:row r="7" spans="1:8" ht="19.5" customHeight="1">
      <x:c r="A7" s="83" t="s">
        <x:v>22</x:v>
      </x:c>
      <x:c r="B7" s="83"/>
      <x:c r="C7" s="83"/>
      <x:c r="D7" s="83"/>
      <x:c r="E7" s="83"/>
      <x:c r="F7" s="83"/>
      <x:c r="G7" s="83"/>
      <x:c r="H7" s="83"/>
    </x:row>
    <x:row r="8" spans="1:8" ht="22.5" customHeight="1">
      <x:c r="A8" s="12" t="s">
        <x:v>6</x:v>
      </x:c>
      <x:c r="B8" s="13" t="s">
        <x:v>4</x:v>
      </x:c>
      <x:c r="C8" s="12" t="s">
        <x:v>2</x:v>
      </x:c>
      <x:c r="D8" s="12" t="s">
        <x:v>5</x:v>
      </x:c>
      <x:c r="E8" s="14" t="s">
        <x:v>9</x:v>
      </x:c>
      <x:c r="F8" s="45" t="s">
        <x:v>8</x:v>
      </x:c>
      <x:c r="G8" s="54" t="s">
        <x:v>32</x:v>
      </x:c>
      <x:c r="H8" s="15" t="s">
        <x:v>29</x:v>
      </x:c>
    </x:row>
    <x:row r="9" spans="1:10" ht="22.5" customHeight="1">
      <x:c r="A9" s="24">
        <x:v>1</x:v>
      </x:c>
      <x:c r="B9" s="55" t="s">
        <x:v>25</x:v>
      </x:c>
      <x:c r="C9" s="55" t="s">
        <x:v>30</x:v>
      </x:c>
      <x:c r="D9" s="32" t="s">
        <x:v>11</x:v>
      </x:c>
      <x:c r="E9" s="55">
        <x:v>3</x:v>
      </x:c>
      <x:c r="F9" s="56">
        <x:v>14300</x:v>
      </x:c>
      <x:c r="G9" s="51">
        <x:f>E9*F9*1.2</x:f>
        <x:v>51480</x:v>
      </x:c>
      <x:c r="H9" s="72"/>
      <x:c r="I9" s="107" t="s">
        <x:v>14</x:v>
      </x:c>
      <x:c r="J9" s="1"/>
    </x:row>
    <x:row r="10" spans="1:10" ht="22.5" customHeight="1">
      <x:c r="A10" s="24">
        <x:v>2</x:v>
      </x:c>
      <x:c r="B10" s="71" t="s">
        <x:v>26</x:v>
      </x:c>
      <x:c r="C10" s="55" t="s">
        <x:v>34</x:v>
      </x:c>
      <x:c r="D10" s="32" t="s">
        <x:v>11</x:v>
      </x:c>
      <x:c r="E10" s="55">
        <x:v>3</x:v>
      </x:c>
      <x:c r="F10" s="56">
        <x:v>6160</x:v>
      </x:c>
      <x:c r="G10" s="51">
        <x:f t="shared" ref="G10:G13" si="0">E10*F10*1.2</x:f>
        <x:v>22176</x:v>
      </x:c>
      <x:c r="H10" s="72"/>
      <x:c r="I10" s="109" t="s">
        <x:v>12</x:v>
      </x:c>
      <x:c r="J10" s="1"/>
    </x:row>
    <x:row r="11" spans="1:10" ht="22.5" customHeight="1">
      <x:c r="A11" s="24">
        <x:v>3</x:v>
      </x:c>
      <x:c r="B11" s="73" t="s">
        <x:v>35</x:v>
      </x:c>
      <x:c r="C11" s="74" t="s">
        <x:v>24</x:v>
      </x:c>
      <x:c r="D11" s="32" t="s">
        <x:v>11</x:v>
      </x:c>
      <x:c r="E11" s="55">
        <x:v>1</x:v>
      </x:c>
      <x:c r="F11" s="56">
        <x:v>16500</x:v>
      </x:c>
      <x:c r="G11" s="51">
        <x:f t="shared" si="0"/>
        <x:v>19800</x:v>
      </x:c>
      <x:c r="H11" s="58"/>
      <x:c r="I11" s="108" t="s">
        <x:v>13</x:v>
      </x:c>
      <x:c r="J11" s="1"/>
    </x:row>
    <x:row r="12" spans="1:9" ht="22.5" customHeight="1">
      <x:c r="A12" s="24">
        <x:v>4</x:v>
      </x:c>
      <x:c r="B12" s="71" t="s">
        <x:v>40</x:v>
      </x:c>
      <x:c r="C12" s="55" t="s">
        <x:v>43</x:v>
      </x:c>
      <x:c r="D12" s="32" t="s">
        <x:v>41</x:v>
      </x:c>
      <x:c r="E12" s="55">
        <x:v>1</x:v>
      </x:c>
      <x:c r="F12" s="56">
        <x:v>12000</x:v>
      </x:c>
      <x:c r="G12" s="51">
        <x:f t="shared" si="0"/>
        <x:v>14400</x:v>
      </x:c>
      <x:c r="H12" s="57"/>
      <x:c r="I12" s="110" t="s">
        <x:v>39</x:v>
      </x:c>
    </x:row>
    <x:row r="13" spans="1:9" ht="22.5" customHeight="1">
      <x:c r="A13" s="24">
        <x:v>5</x:v>
      </x:c>
      <x:c r="B13" s="55" t="s">
        <x:v>28</x:v>
      </x:c>
      <x:c r="C13" s="55" t="s">
        <x:v>1</x:v>
      </x:c>
      <x:c r="D13" s="32" t="s">
        <x:v>42</x:v>
      </x:c>
      <x:c r="E13" s="55">
        <x:v>5</x:v>
      </x:c>
      <x:c r="F13" s="56">
        <x:v>880</x:v>
      </x:c>
      <x:c r="G13" s="51">
        <x:f t="shared" si="0"/>
        <x:v>5280</x:v>
      </x:c>
      <x:c r="H13" s="57"/>
      <x:c r="I13" s="21" t="s">
        <x:v>15</x:v>
      </x:c>
    </x:row>
    <x:row r="14" spans="1:9" ht="22.5" customHeight="1">
      <x:c r="A14" s="24">
        <x:v>6</x:v>
      </x:c>
      <x:c r="B14" s="55"/>
      <x:c r="C14" s="55"/>
      <x:c r="D14" s="32"/>
      <x:c r="E14" s="55"/>
      <x:c r="F14" s="56"/>
      <x:c r="G14" s="52"/>
      <x:c r="H14" s="59"/>
      <x:c r="I14" s="21"/>
    </x:row>
    <x:row r="15" spans="1:9" ht="22.5" customHeight="1">
      <x:c r="A15" s="24">
        <x:v>7</x:v>
      </x:c>
      <x:c r="B15" s="55"/>
      <x:c r="C15" s="55"/>
      <x:c r="D15" s="33"/>
      <x:c r="E15" s="55"/>
      <x:c r="F15" s="56"/>
      <x:c r="G15" s="52"/>
      <x:c r="H15" s="57"/>
      <x:c r="I15" s="21"/>
    </x:row>
    <x:row r="16" spans="1:9" ht="22.5" customHeight="1">
      <x:c r="A16" s="24">
        <x:v>8</x:v>
      </x:c>
      <x:c r="B16" s="55"/>
      <x:c r="C16" s="55"/>
      <x:c r="D16" s="33"/>
      <x:c r="E16" s="55"/>
      <x:c r="F16" s="56"/>
      <x:c r="G16" s="52"/>
      <x:c r="H16" s="59"/>
      <x:c r="I16" s="21"/>
    </x:row>
    <x:row r="17" spans="1:9" ht="22.5" customHeight="1">
      <x:c r="A17" s="24">
        <x:v>9</x:v>
      </x:c>
      <x:c r="B17" s="55"/>
      <x:c r="C17" s="55"/>
      <x:c r="D17" s="33"/>
      <x:c r="E17" s="55"/>
      <x:c r="F17" s="56"/>
      <x:c r="G17" s="52"/>
      <x:c r="H17" s="59"/>
      <x:c r="I17" s="21"/>
    </x:row>
    <x:row r="18" spans="1:9" ht="22.5" customHeight="1">
      <x:c r="A18" s="24">
        <x:v>10</x:v>
      </x:c>
      <x:c r="B18" s="55"/>
      <x:c r="C18" s="55"/>
      <x:c r="D18" s="32"/>
      <x:c r="E18" s="55"/>
      <x:c r="F18" s="56"/>
      <x:c r="G18" s="52"/>
      <x:c r="H18" s="57"/>
      <x:c r="I18" s="21"/>
    </x:row>
    <x:row r="19" spans="1:9" ht="22.5" customHeight="1">
      <x:c r="A19" s="24">
        <x:v>11</x:v>
      </x:c>
      <x:c r="B19" s="55"/>
      <x:c r="C19" s="55"/>
      <x:c r="D19" s="32"/>
      <x:c r="E19" s="55"/>
      <x:c r="F19" s="56"/>
      <x:c r="G19" s="52"/>
      <x:c r="H19" s="58"/>
      <x:c r="I19" s="21"/>
    </x:row>
    <x:row r="20" spans="1:9" ht="22.5" customHeight="1">
      <x:c r="A20" s="24">
        <x:v>12</x:v>
      </x:c>
      <x:c r="B20" s="55"/>
      <x:c r="C20" s="55"/>
      <x:c r="D20" s="32"/>
      <x:c r="E20" s="55"/>
      <x:c r="F20" s="56"/>
      <x:c r="G20" s="52"/>
      <x:c r="H20" s="59"/>
      <x:c r="I20" s="21"/>
    </x:row>
    <x:row r="21" spans="1:9" ht="22.5" customHeight="1">
      <x:c r="A21" s="24">
        <x:v>13</x:v>
      </x:c>
      <x:c r="B21" s="55"/>
      <x:c r="C21" s="55"/>
      <x:c r="D21" s="32"/>
      <x:c r="E21" s="55"/>
      <x:c r="F21" s="56"/>
      <x:c r="G21" s="52"/>
      <x:c r="H21" s="59"/>
      <x:c r="I21" s="21"/>
    </x:row>
    <x:row r="22" spans="1:9" ht="22.5" customHeight="1">
      <x:c r="A22" s="24">
        <x:v>14</x:v>
      </x:c>
      <x:c r="B22" s="55"/>
      <x:c r="C22" s="55"/>
      <x:c r="D22" s="32"/>
      <x:c r="E22" s="55"/>
      <x:c r="F22" s="56"/>
      <x:c r="G22" s="52"/>
      <x:c r="H22" s="59"/>
      <x:c r="I22" s="21"/>
    </x:row>
    <x:row r="23" spans="1:9" ht="22.5" customHeight="1">
      <x:c r="A23" s="24">
        <x:v>15</x:v>
      </x:c>
      <x:c r="B23" s="55"/>
      <x:c r="C23" s="55"/>
      <x:c r="D23" s="32"/>
      <x:c r="E23" s="55"/>
      <x:c r="F23" s="56"/>
      <x:c r="G23" s="52"/>
      <x:c r="H23" s="59"/>
      <x:c r="I23" s="21"/>
    </x:row>
    <x:row r="24" spans="1:9" s="23" customFormat="1" ht="22.5" customHeight="1">
      <x:c r="A24" s="24">
        <x:v>16</x:v>
      </x:c>
      <x:c r="B24" s="55"/>
      <x:c r="C24" s="55"/>
      <x:c r="D24" s="34"/>
      <x:c r="E24" s="55"/>
      <x:c r="F24" s="56"/>
      <x:c r="G24" s="52"/>
      <x:c r="H24" s="59"/>
      <x:c r="I24" s="21"/>
    </x:row>
    <x:row r="25" spans="1:9" s="23" customFormat="1" ht="22.5" customHeight="1">
      <x:c r="A25" s="24">
        <x:v>17</x:v>
      </x:c>
      <x:c r="B25" s="55"/>
      <x:c r="C25" s="55"/>
      <x:c r="D25" s="32"/>
      <x:c r="E25" s="55"/>
      <x:c r="F25" s="56"/>
      <x:c r="G25" s="52"/>
      <x:c r="H25" s="59"/>
      <x:c r="I25" s="21"/>
    </x:row>
    <x:row r="26" spans="1:9" s="23" customFormat="1" ht="22.5" customHeight="1">
      <x:c r="A26" s="24">
        <x:v>18</x:v>
      </x:c>
      <x:c r="B26" s="55"/>
      <x:c r="C26" s="55"/>
      <x:c r="D26" s="32"/>
      <x:c r="E26" s="55"/>
      <x:c r="F26" s="56"/>
      <x:c r="G26" s="52"/>
      <x:c r="H26" s="59"/>
      <x:c r="I26" s="21"/>
    </x:row>
    <x:row r="27" spans="1:9" s="23" customFormat="1" ht="22.5" customHeight="1">
      <x:c r="A27" s="24">
        <x:v>19</x:v>
      </x:c>
      <x:c r="B27" s="55"/>
      <x:c r="C27" s="55"/>
      <x:c r="D27" s="32"/>
      <x:c r="E27" s="55"/>
      <x:c r="F27" s="56"/>
      <x:c r="G27" s="52"/>
      <x:c r="H27" s="59"/>
      <x:c r="I27" s="21"/>
    </x:row>
    <x:row r="28" spans="1:9" s="23" customFormat="1" ht="22.5" customHeight="1">
      <x:c r="A28" s="24">
        <x:v>20</x:v>
      </x:c>
      <x:c r="B28" s="60"/>
      <x:c r="C28" s="55"/>
      <x:c r="D28" s="32"/>
      <x:c r="E28" s="55"/>
      <x:c r="F28" s="56"/>
      <x:c r="G28" s="52"/>
      <x:c r="H28" s="57"/>
      <x:c r="I28" s="21"/>
    </x:row>
    <x:row r="29" spans="1:9" s="23" customFormat="1" ht="22.5" customHeight="1">
      <x:c r="A29" s="24">
        <x:v>21</x:v>
      </x:c>
      <x:c r="B29" s="55"/>
      <x:c r="C29" s="55"/>
      <x:c r="D29" s="32"/>
      <x:c r="E29" s="55"/>
      <x:c r="F29" s="56"/>
      <x:c r="G29" s="52"/>
      <x:c r="H29" s="59"/>
      <x:c r="I29" s="21"/>
    </x:row>
    <x:row r="30" spans="1:9" s="23" customFormat="1" ht="22.5" customHeight="1">
      <x:c r="A30" s="24">
        <x:v>22</x:v>
      </x:c>
      <x:c r="B30" s="55"/>
      <x:c r="C30" s="55"/>
      <x:c r="D30" s="32"/>
      <x:c r="E30" s="55"/>
      <x:c r="F30" s="56"/>
      <x:c r="G30" s="52"/>
      <x:c r="H30" s="59"/>
      <x:c r="I30" s="21"/>
    </x:row>
    <x:row r="31" spans="1:9" s="23" customFormat="1" ht="22.5" customHeight="1">
      <x:c r="A31" s="24">
        <x:v>23</x:v>
      </x:c>
      <x:c r="B31" s="68"/>
      <x:c r="C31" s="55"/>
      <x:c r="D31" s="32"/>
      <x:c r="E31" s="55"/>
      <x:c r="F31" s="56"/>
      <x:c r="G31" s="52"/>
      <x:c r="H31" s="59"/>
      <x:c r="I31" s="30"/>
    </x:row>
    <x:row r="32" spans="1:9" s="23" customFormat="1" ht="22.5" customHeight="1">
      <x:c r="A32" s="24">
        <x:v>24</x:v>
      </x:c>
      <x:c r="B32" s="35"/>
      <x:c r="C32" s="36"/>
      <x:c r="D32" s="37"/>
      <x:c r="E32" s="38"/>
      <x:c r="F32" s="61"/>
      <x:c r="G32" s="46"/>
      <x:c r="H32" s="39"/>
      <x:c r="I32" s="21"/>
    </x:row>
    <x:row r="33" spans="1:9" s="23" customFormat="1" ht="22.5" customHeight="1">
      <x:c r="A33" s="24">
        <x:v>25</x:v>
      </x:c>
      <x:c r="B33" s="35"/>
      <x:c r="C33" s="36"/>
      <x:c r="D33" s="37"/>
      <x:c r="E33" s="38"/>
      <x:c r="F33" s="46"/>
      <x:c r="G33" s="46"/>
      <x:c r="H33" s="39"/>
      <x:c r="I33" s="21"/>
    </x:row>
    <x:row r="34" spans="1:9" s="23" customFormat="1" ht="22.5" customHeight="1">
      <x:c r="A34" s="24">
        <x:v>26</x:v>
      </x:c>
      <x:c r="B34" s="35"/>
      <x:c r="C34" s="36"/>
      <x:c r="D34" s="37"/>
      <x:c r="E34" s="38"/>
      <x:c r="F34" s="46"/>
      <x:c r="G34" s="46"/>
      <x:c r="H34" s="39"/>
      <x:c r="I34" s="21"/>
    </x:row>
    <x:row r="35" spans="1:9" s="23" customFormat="1" ht="22.5" customHeight="1">
      <x:c r="A35" s="24">
        <x:v>27</x:v>
      </x:c>
      <x:c r="B35" s="35"/>
      <x:c r="C35" s="36"/>
      <x:c r="D35" s="37"/>
      <x:c r="E35" s="38"/>
      <x:c r="F35" s="46"/>
      <x:c r="G35" s="46"/>
      <x:c r="H35" s="69"/>
      <x:c r="I35" s="21"/>
    </x:row>
    <x:row r="36" spans="1:9" s="23" customFormat="1" ht="22.5" customHeight="1">
      <x:c r="A36" s="24">
        <x:v>28</x:v>
      </x:c>
      <x:c r="B36" s="35"/>
      <x:c r="C36" s="62"/>
      <x:c r="D36" s="37"/>
      <x:c r="E36" s="38"/>
      <x:c r="F36" s="46"/>
      <x:c r="G36" s="46"/>
      <x:c r="H36" s="39"/>
      <x:c r="I36" s="21"/>
    </x:row>
    <x:row r="37" spans="1:9" s="23" customFormat="1" ht="22.5" customHeight="1">
      <x:c r="A37" s="24">
        <x:v>29</x:v>
      </x:c>
      <x:c r="B37" s="35"/>
      <x:c r="C37" s="36"/>
      <x:c r="D37" s="37"/>
      <x:c r="E37" s="38"/>
      <x:c r="F37" s="46"/>
      <x:c r="G37" s="46"/>
      <x:c r="H37" s="69"/>
      <x:c r="I37" s="21"/>
    </x:row>
    <x:row r="38" spans="1:9" s="23" customFormat="1" ht="22.5" customHeight="1">
      <x:c r="A38" s="24">
        <x:v>30</x:v>
      </x:c>
      <x:c r="B38" s="63"/>
      <x:c r="C38" s="63"/>
      <x:c r="D38" s="37"/>
      <x:c r="E38" s="38"/>
      <x:c r="F38" s="46"/>
      <x:c r="G38" s="46"/>
      <x:c r="H38" s="64"/>
      <x:c r="I38" s="21"/>
    </x:row>
    <x:row r="39" spans="1:9" s="23" customFormat="1" ht="22.5" customHeight="1">
      <x:c r="A39" s="24">
        <x:v>31</x:v>
      </x:c>
      <x:c r="B39" s="35"/>
      <x:c r="C39" s="36"/>
      <x:c r="D39" s="37"/>
      <x:c r="E39" s="38"/>
      <x:c r="F39" s="46"/>
      <x:c r="G39" s="46"/>
      <x:c r="H39" s="69"/>
      <x:c r="I39" s="21"/>
    </x:row>
    <x:row r="40" spans="1:9" s="23" customFormat="1" ht="22.5" customHeight="1">
      <x:c r="A40" s="24">
        <x:v>32</x:v>
      </x:c>
      <x:c r="B40" s="35"/>
      <x:c r="C40" s="36"/>
      <x:c r="D40" s="37"/>
      <x:c r="E40" s="38"/>
      <x:c r="F40" s="46"/>
      <x:c r="G40" s="46"/>
      <x:c r="H40" s="39"/>
      <x:c r="I40" s="21"/>
    </x:row>
    <x:row r="41" spans="1:9" s="23" customFormat="1" ht="22.5" customHeight="1">
      <x:c r="A41" s="24">
        <x:v>33</x:v>
      </x:c>
      <x:c r="B41" s="35"/>
      <x:c r="C41" s="36"/>
      <x:c r="D41" s="37"/>
      <x:c r="E41" s="38"/>
      <x:c r="F41" s="46"/>
      <x:c r="G41" s="46"/>
      <x:c r="H41" s="39"/>
      <x:c r="I41" s="21"/>
    </x:row>
    <x:row r="42" spans="1:9" s="23" customFormat="1" ht="22.5" customHeight="1">
      <x:c r="A42" s="24">
        <x:v>34</x:v>
      </x:c>
      <x:c r="B42" s="55"/>
      <x:c r="C42" s="55"/>
      <x:c r="D42" s="55"/>
      <x:c r="E42" s="55"/>
      <x:c r="F42" s="56"/>
      <x:c r="G42" s="56"/>
      <x:c r="H42" s="65"/>
      <x:c r="I42" s="21"/>
    </x:row>
    <x:row r="43" spans="1:9" s="23" customFormat="1" ht="22.5" customHeight="1">
      <x:c r="A43" s="24">
        <x:v>35</x:v>
      </x:c>
      <x:c r="B43" s="68"/>
      <x:c r="C43" s="55"/>
      <x:c r="D43" s="55"/>
      <x:c r="E43" s="55"/>
      <x:c r="F43" s="56"/>
      <x:c r="G43" s="56"/>
      <x:c r="H43" s="66"/>
      <x:c r="I43" s="21"/>
    </x:row>
    <x:row r="44" spans="1:10" s="23" customFormat="1" ht="22.5" customHeight="1">
      <x:c r="A44" s="24">
        <x:v>36</x:v>
      </x:c>
      <x:c r="B44" s="55"/>
      <x:c r="C44" s="55"/>
      <x:c r="D44" s="55"/>
      <x:c r="E44" s="55"/>
      <x:c r="F44" s="56"/>
      <x:c r="G44" s="56"/>
      <x:c r="H44" s="65"/>
      <x:c r="I44" s="21"/>
      <x:c r="J44" s="31"/>
    </x:row>
    <x:row r="45" spans="1:10" s="23" customFormat="1" ht="22.5" customHeight="1">
      <x:c r="A45" s="24">
        <x:v>37</x:v>
      </x:c>
      <x:c r="B45" s="55"/>
      <x:c r="C45" s="55"/>
      <x:c r="D45" s="55"/>
      <x:c r="E45" s="55"/>
      <x:c r="F45" s="56"/>
      <x:c r="G45" s="56"/>
      <x:c r="H45" s="66"/>
      <x:c r="I45" s="21"/>
      <x:c r="J45" s="31"/>
    </x:row>
    <x:row r="46" spans="1:9" s="23" customFormat="1" ht="22.5" customHeight="1">
      <x:c r="A46" s="24">
        <x:v>38</x:v>
      </x:c>
      <x:c r="B46" s="55"/>
      <x:c r="C46" s="55"/>
      <x:c r="D46" s="55"/>
      <x:c r="E46" s="55"/>
      <x:c r="F46" s="56"/>
      <x:c r="G46" s="56"/>
      <x:c r="H46" s="70"/>
      <x:c r="I46" s="21"/>
    </x:row>
    <x:row r="47" spans="1:9" s="23" customFormat="1" ht="22.5" customHeight="1">
      <x:c r="A47" s="24">
        <x:v>39</x:v>
      </x:c>
      <x:c r="B47" s="55"/>
      <x:c r="C47" s="55"/>
      <x:c r="D47" s="55"/>
      <x:c r="E47" s="55"/>
      <x:c r="F47" s="56"/>
      <x:c r="G47" s="56"/>
      <x:c r="H47" s="67"/>
      <x:c r="I47" s="21"/>
    </x:row>
    <x:row r="48" spans="1:9" s="23" customFormat="1" ht="22.5" customHeight="1">
      <x:c r="A48" s="24">
        <x:v>40</x:v>
      </x:c>
      <x:c r="B48" s="55"/>
      <x:c r="C48" s="55"/>
      <x:c r="D48" s="55"/>
      <x:c r="E48" s="55"/>
      <x:c r="F48" s="56"/>
      <x:c r="G48" s="56"/>
      <x:c r="H48" s="67"/>
      <x:c r="I48" s="21"/>
    </x:row>
    <x:row r="49" spans="1:9" s="23" customFormat="1" ht="22.5" customHeight="1">
      <x:c r="A49" s="24">
        <x:v>41</x:v>
      </x:c>
      <x:c r="B49" s="55"/>
      <x:c r="C49" s="55"/>
      <x:c r="D49" s="55"/>
      <x:c r="E49" s="55"/>
      <x:c r="F49" s="56"/>
      <x:c r="G49" s="56"/>
      <x:c r="H49" s="67"/>
      <x:c r="I49" s="21"/>
    </x:row>
    <x:row r="50" spans="1:9" s="23" customFormat="1" ht="22.5" customHeight="1">
      <x:c r="A50" s="24">
        <x:v>42</x:v>
      </x:c>
      <x:c r="B50" s="68"/>
      <x:c r="C50" s="55"/>
      <x:c r="D50" s="55"/>
      <x:c r="E50" s="55"/>
      <x:c r="F50" s="56"/>
      <x:c r="G50" s="56"/>
      <x:c r="H50" s="67"/>
      <x:c r="I50" s="21"/>
    </x:row>
    <x:row r="51" spans="1:9" s="23" customFormat="1" ht="22.5" customHeight="1">
      <x:c r="A51" s="24">
        <x:v>43</x:v>
      </x:c>
      <x:c r="B51" s="55"/>
      <x:c r="C51" s="55"/>
      <x:c r="D51" s="55"/>
      <x:c r="E51" s="55"/>
      <x:c r="F51" s="56"/>
      <x:c r="G51" s="56"/>
      <x:c r="H51" s="66"/>
      <x:c r="I51" s="21"/>
    </x:row>
    <x:row r="52" spans="1:17" s="23" customFormat="1" ht="22.5" customHeight="1">
      <x:c r="A52" s="24">
        <x:v>44</x:v>
      </x:c>
      <x:c r="B52" s="40"/>
      <x:c r="C52" s="41"/>
      <x:c r="D52" s="41"/>
      <x:c r="E52" s="42"/>
      <x:c r="F52" s="47"/>
      <x:c r="G52" s="47"/>
      <x:c r="H52" s="64"/>
      <x:c r="I52" s="3"/>
      <x:c r="J52" s="3"/>
      <x:c r="K52" s="3"/>
      <x:c r="L52" s="3"/>
      <x:c r="M52" s="3"/>
      <x:c r="N52" s="3"/>
      <x:c r="O52" s="3"/>
      <x:c r="P52" s="3"/>
      <x:c r="Q52" s="3"/>
    </x:row>
    <x:row r="53" spans="1:8" ht="22.5" customHeight="1">
      <x:c r="A53" s="24">
        <x:v>45</x:v>
      </x:c>
      <x:c r="B53" s="40"/>
      <x:c r="C53" s="41"/>
      <x:c r="D53" s="41"/>
      <x:c r="E53" s="42"/>
      <x:c r="F53" s="47"/>
      <x:c r="G53" s="47"/>
      <x:c r="H53" s="43"/>
    </x:row>
    <x:row r="54" spans="1:8" s="23" customFormat="1" ht="22.5" customHeight="1">
      <x:c r="A54" s="24">
        <x:v>46</x:v>
      </x:c>
      <x:c r="B54" s="25"/>
      <x:c r="C54" s="29"/>
      <x:c r="D54" s="22"/>
      <x:c r="E54" s="26"/>
      <x:c r="F54" s="48"/>
      <x:c r="G54" s="48"/>
      <x:c r="H54" s="27"/>
    </x:row>
    <x:row r="55" spans="1:8" s="23" customFormat="1" ht="22.5" customHeight="1">
      <x:c r="A55" s="24">
        <x:v>47</x:v>
      </x:c>
      <x:c r="B55" s="25"/>
      <x:c r="C55" s="25"/>
      <x:c r="D55" s="25"/>
      <x:c r="E55" s="26"/>
      <x:c r="F55" s="48"/>
      <x:c r="G55" s="48"/>
      <x:c r="H55" s="27"/>
    </x:row>
    <x:row r="56" spans="1:8" s="23" customFormat="1" ht="22.5" customHeight="1">
      <x:c r="A56" s="24">
        <x:v>48</x:v>
      </x:c>
      <x:c r="B56" s="25"/>
      <x:c r="C56" s="28"/>
      <x:c r="D56" s="25"/>
      <x:c r="E56" s="26"/>
      <x:c r="F56" s="48"/>
      <x:c r="G56" s="48"/>
      <x:c r="H56" s="27"/>
    </x:row>
    <x:row r="57" spans="1:8" s="23" customFormat="1" ht="22.5" customHeight="1">
      <x:c r="A57" s="24">
        <x:v>49</x:v>
      </x:c>
      <x:c r="B57" s="25"/>
      <x:c r="C57" s="28"/>
      <x:c r="D57" s="25"/>
      <x:c r="E57" s="26"/>
      <x:c r="F57" s="48"/>
      <x:c r="G57" s="48"/>
      <x:c r="H57" s="27"/>
    </x:row>
    <x:row r="58" spans="1:8" s="23" customFormat="1" ht="22.5" customHeight="1">
      <x:c r="A58" s="24">
        <x:v>50</x:v>
      </x:c>
      <x:c r="B58" s="25"/>
      <x:c r="C58" s="29"/>
      <x:c r="D58" s="25"/>
      <x:c r="E58" s="26"/>
      <x:c r="F58" s="48"/>
      <x:c r="G58" s="48"/>
      <x:c r="H58" s="27"/>
    </x:row>
    <x:row r="59" spans="1:17" s="3" customFormat="1" ht="22.5" customHeight="1">
      <x:c r="A59" s="84" t="s">
        <x:v>10</x:v>
      </x:c>
      <x:c r="B59" s="85"/>
      <x:c r="C59" s="16"/>
      <x:c r="D59" s="16"/>
      <x:c r="E59" s="17"/>
      <x:c r="F59" s="49"/>
      <x:c r="G59" s="49">
        <x:f>SUM(G10:G58)</x:f>
        <x:v>61656</x:v>
      </x:c>
      <x:c r="H59" s="18"/>
      <x:c r="I59" s="20"/>
      <x:c r="J59" s="20"/>
      <x:c r="K59" s="20"/>
      <x:c r="L59" s="20"/>
      <x:c r="M59" s="20"/>
      <x:c r="N59" s="20"/>
      <x:c r="O59" s="20"/>
      <x:c r="P59" s="20"/>
      <x:c r="Q59" s="20"/>
    </x:row>
    <x:row r="60" spans="1:8" ht="16.5" hidden="1" customHeight="1">
      <x:c r="A60" s="86" t="s">
        <x:v>18</x:v>
      </x:c>
      <x:c r="B60" s="87"/>
      <x:c r="C60" s="87"/>
      <x:c r="D60" s="87"/>
      <x:c r="E60" s="87"/>
      <x:c r="F60" s="87"/>
      <x:c r="G60" s="87"/>
      <x:c r="H60" s="88"/>
    </x:row>
    <x:row r="61" spans="1:8" ht="42.75" hidden="1" customHeight="1">
      <x:c r="A61" s="89"/>
      <x:c r="B61" s="90"/>
      <x:c r="C61" s="90"/>
      <x:c r="D61" s="90"/>
      <x:c r="E61" s="90"/>
      <x:c r="F61" s="90"/>
      <x:c r="G61" s="90"/>
      <x:c r="H61" s="91"/>
    </x:row>
    <x:row r="62" spans="1:8" ht="15.75" hidden="1" customHeight="1">
      <x:c r="A62" s="75" t="s">
        <x:v>20</x:v>
      </x:c>
      <x:c r="B62" s="76"/>
      <x:c r="C62" s="76"/>
      <x:c r="D62" s="76"/>
      <x:c r="E62" s="76"/>
      <x:c r="F62" s="77"/>
      <x:c r="G62" s="53" t="s">
        <x:v>7</x:v>
      </x:c>
      <x:c r="H62" s="7" t="s">
        <x:v>3</x:v>
      </x:c>
    </x:row>
    <x:row r="63" spans="1:8" ht="69.75" hidden="1" customHeight="1">
      <x:c r="A63" s="78"/>
      <x:c r="B63" s="76"/>
      <x:c r="C63" s="76"/>
      <x:c r="D63" s="76"/>
      <x:c r="E63" s="76"/>
      <x:c r="F63" s="77"/>
      <x:c r="G63" s="53"/>
      <x:c r="H63" s="7"/>
    </x:row>
    <x:row r="64" spans="1:8" ht="0.75" hidden="1" customHeight="1">
      <x:c r="A64" s="8"/>
      <x:c r="B64" s="9"/>
      <x:c r="C64" s="10"/>
      <x:c r="D64" s="10"/>
      <x:c r="E64" s="10"/>
      <x:c r="F64" s="50"/>
      <x:c r="G64" s="50" t="s">
        <x:v>0</x:v>
      </x:c>
      <x:c r="H64" s="11"/>
    </x:row>
    <x:row r="67" spans="8:8">
      <x:c r="H67" s="19"/>
    </x:row>
    <x:row r="72" spans="8:8">
      <x:c r="H72" s="19"/>
    </x:row>
  </x:sheetData>
  <x:mergeCells count="17">
    <x:mergeCell ref="A62:F63"/>
    <x:mergeCell ref="C5:D5"/>
    <x:mergeCell ref="E5:F5"/>
    <x:mergeCell ref="A6:H6"/>
    <x:mergeCell ref="A7:H7"/>
    <x:mergeCell ref="A59:B59"/>
    <x:mergeCell ref="A60:H61"/>
    <x:mergeCell ref="A1:H1"/>
    <x:mergeCell ref="A3:B3"/>
    <x:mergeCell ref="C3:F3"/>
    <x:mergeCell ref="G3:H3"/>
    <x:mergeCell ref="A4:B4"/>
    <x:mergeCell ref="C4:D4"/>
    <x:mergeCell ref="E4:F4"/>
    <x:mergeCell ref="G4:G5"/>
    <x:mergeCell ref="H4:H5"/>
    <x:mergeCell ref="A5:B5"/>
  </x:mergeCells>
  <x:hyperlinks>
    <x:hyperlink ref="I10:I10" r:id="rId1"/>
    <x:hyperlink ref="I9:I9" r:id="rId2"/>
    <x:hyperlink ref="I12:I12" r:id="rId3"/>
    <x:hyperlink ref="I11:I11" r:id="rId4"/>
  </x:hyperlinks>
  <x:printOptions horizontalCentered="1" verticalCentered="0" headings="0" gridLines="0" gridLinesSet="1"/>
  <x:pageMargins left="0.55111110210418701" right="0.43305554986000061" top="0.78736108541488647" bottom="0.35430556535720825" header="0.43305554986000061" footer="0.27555555105209351"/>
  <x:pageSetup paperSize="9" scale="78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0학년 xxxx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jhbae</cp:lastModifiedBy>
  <cp:revision>4</cp:revision>
  <cp:lastPrinted>2013-09-02T05:57:34.000</cp:lastPrinted>
  <dcterms:created xsi:type="dcterms:W3CDTF">2006-05-25T03:01:48.000</dcterms:created>
  <dcterms:modified xsi:type="dcterms:W3CDTF">2023-10-08T13:18:13.171</dcterms:modified>
  <cp:version>1000.0100.01</cp:version>
</cp:coreProperties>
</file>