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fA\Desktop\داشبورد\"/>
    </mc:Choice>
  </mc:AlternateContent>
  <xr:revisionPtr revIDLastSave="0" documentId="13_ncr:1_{08C7EC1D-2F3F-4C93-82C4-2AA69F7B21DC}" xr6:coauthVersionLast="47" xr6:coauthVersionMax="47" xr10:uidLastSave="{00000000-0000-0000-0000-000000000000}"/>
  <bookViews>
    <workbookView xWindow="-108" yWindow="-108" windowWidth="23256" windowHeight="13896" xr2:uid="{AD624127-FD00-4122-AC42-40E00B9DC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204" i="1" l="1"/>
  <c r="BG203" i="1"/>
  <c r="BG202" i="1"/>
  <c r="BG201" i="1"/>
  <c r="BG200" i="1"/>
  <c r="BG199" i="1"/>
  <c r="BG198" i="1"/>
  <c r="BG197" i="1"/>
  <c r="BG196" i="1"/>
  <c r="BG195" i="1"/>
  <c r="BG194" i="1"/>
  <c r="BG193" i="1"/>
  <c r="BG192" i="1"/>
  <c r="BG191" i="1"/>
  <c r="BG190" i="1"/>
  <c r="BG189" i="1"/>
  <c r="BG188" i="1"/>
  <c r="BG187" i="1"/>
  <c r="BG186" i="1"/>
  <c r="BG185" i="1"/>
  <c r="BG184" i="1"/>
  <c r="BG183" i="1"/>
  <c r="BG182" i="1"/>
  <c r="BG181" i="1"/>
  <c r="BG180" i="1"/>
  <c r="BG179" i="1"/>
  <c r="BG178" i="1"/>
  <c r="BG177" i="1"/>
  <c r="BG176" i="1"/>
  <c r="BG175" i="1"/>
  <c r="BG174" i="1"/>
  <c r="BG173" i="1"/>
  <c r="BG172" i="1"/>
  <c r="BG171" i="1"/>
  <c r="BG170" i="1"/>
  <c r="BG169" i="1"/>
  <c r="BG168" i="1"/>
  <c r="BG167" i="1"/>
  <c r="BG166" i="1"/>
  <c r="BG165" i="1"/>
  <c r="BG164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1" i="1"/>
  <c r="BG150" i="1"/>
  <c r="BG149" i="1"/>
  <c r="BG148" i="1"/>
  <c r="BG147" i="1"/>
  <c r="BG146" i="1"/>
  <c r="BG145" i="1"/>
  <c r="BG144" i="1"/>
  <c r="BG143" i="1"/>
  <c r="BG142" i="1"/>
  <c r="BG141" i="1"/>
  <c r="BG140" i="1"/>
  <c r="BG139" i="1"/>
  <c r="BG138" i="1"/>
  <c r="BG137" i="1"/>
  <c r="BG136" i="1"/>
  <c r="BG135" i="1"/>
  <c r="BG134" i="1"/>
  <c r="BG133" i="1"/>
  <c r="BG132" i="1"/>
  <c r="BG131" i="1"/>
  <c r="BG130" i="1"/>
  <c r="BG129" i="1"/>
  <c r="BG128" i="1"/>
  <c r="BG127" i="1"/>
  <c r="BG126" i="1"/>
  <c r="BG125" i="1"/>
  <c r="BG124" i="1"/>
  <c r="BG123" i="1"/>
  <c r="BG122" i="1"/>
  <c r="BG121" i="1"/>
  <c r="BG120" i="1"/>
  <c r="BG119" i="1"/>
  <c r="BG118" i="1"/>
  <c r="BG117" i="1"/>
  <c r="BG116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</calcChain>
</file>

<file path=xl/sharedStrings.xml><?xml version="1.0" encoding="utf-8"?>
<sst xmlns="http://schemas.openxmlformats.org/spreadsheetml/2006/main" count="1365" uniqueCount="782">
  <si>
    <t>Hail schools project</t>
  </si>
  <si>
    <t>Execution tracker</t>
  </si>
  <si>
    <t>#</t>
  </si>
  <si>
    <t>Sub Cont.</t>
  </si>
  <si>
    <t>Zone</t>
  </si>
  <si>
    <t>School
No.</t>
  </si>
  <si>
    <t>School Name ENG</t>
  </si>
  <si>
    <t>School Name AR</t>
  </si>
  <si>
    <t>Type</t>
  </si>
  <si>
    <t>Mobile</t>
  </si>
  <si>
    <t>REMARK</t>
  </si>
  <si>
    <t>220 V / 380 V</t>
  </si>
  <si>
    <t>Breaker
capacity</t>
  </si>
  <si>
    <t>Foundations</t>
  </si>
  <si>
    <t>Panels &amp; structure</t>
  </si>
  <si>
    <t>Cable trays</t>
  </si>
  <si>
    <t>DC cables</t>
  </si>
  <si>
    <t>AC cables</t>
  </si>
  <si>
    <t>Coring</t>
  </si>
  <si>
    <t>Inverter</t>
  </si>
  <si>
    <t>SMDB</t>
  </si>
  <si>
    <t>Data logger
&amp; Power cable</t>
  </si>
  <si>
    <t>Data cables</t>
  </si>
  <si>
    <t>EMT pipe</t>
  </si>
  <si>
    <t>MCCB &amp;
enclouser</t>
  </si>
  <si>
    <t>Energy
meter</t>
  </si>
  <si>
    <t>Fuse conn.
&amp; energy
cables</t>
  </si>
  <si>
    <t>CT's &amp; its' cables</t>
  </si>
  <si>
    <t>Cable tags</t>
  </si>
  <si>
    <t>Energized</t>
  </si>
  <si>
    <t>COC signed</t>
  </si>
  <si>
    <t>BOQ report</t>
  </si>
  <si>
    <t>Pending</t>
  </si>
  <si>
    <t>Loacations</t>
  </si>
  <si>
    <t>Mech.</t>
  </si>
  <si>
    <t>Elec.</t>
  </si>
  <si>
    <t>delivery</t>
  </si>
  <si>
    <t>Lifting</t>
  </si>
  <si>
    <t>Install</t>
  </si>
  <si>
    <t>dlivery</t>
  </si>
  <si>
    <t>Ready or Yes</t>
  </si>
  <si>
    <t>latitude</t>
  </si>
  <si>
    <t>longitude</t>
  </si>
  <si>
    <t>Hail</t>
  </si>
  <si>
    <t>Ibn Al-Haytham Elementary School</t>
  </si>
  <si>
    <t>مدرسة ابتدائية ابن الهيثم</t>
  </si>
  <si>
    <t>Boys</t>
  </si>
  <si>
    <t>-</t>
  </si>
  <si>
    <t>380 V</t>
  </si>
  <si>
    <t>1600 A</t>
  </si>
  <si>
    <t>King Abdullah Bin Abdulaziz Intermediate School</t>
  </si>
  <si>
    <t>مدرسة الملك عبد الله بن عبد العزيز المتوسطة</t>
  </si>
  <si>
    <t>1800 A</t>
  </si>
  <si>
    <t>Bin Baz Elementary School</t>
  </si>
  <si>
    <t>مدرسة إبتدائية بن باز</t>
  </si>
  <si>
    <t>220 V</t>
  </si>
  <si>
    <t>1500 A</t>
  </si>
  <si>
    <t>Ubadah Ibn Al-Samit Intermediate School</t>
  </si>
  <si>
    <t>مدرسة متوسطة عبادة بن الصامت</t>
  </si>
  <si>
    <t>1000 A, 160 A,100A</t>
  </si>
  <si>
    <t>Kindergarten Fourteen</t>
  </si>
  <si>
    <t>الروضة الرابعة عشر</t>
  </si>
  <si>
    <t>Girls</t>
  </si>
  <si>
    <t>800 A, 150 A</t>
  </si>
  <si>
    <t>Second Intermediate School</t>
  </si>
  <si>
    <t>المدرسة المتوسطة الثانية</t>
  </si>
  <si>
    <t>1250 A, 160 A</t>
  </si>
  <si>
    <t>Fifth Quran Memorization Elementary School in Hail</t>
  </si>
  <si>
    <t>ابتدائية تحفيظ القران الخامسة بحائل</t>
  </si>
  <si>
    <t>1600 A, 160 A, 100 A</t>
  </si>
  <si>
    <t>The fifty-first elementary school</t>
  </si>
  <si>
    <t>المدرسة الابتدائية الواحدة والخمسون</t>
  </si>
  <si>
    <t>Twenty-second secondary school - Pathways</t>
  </si>
  <si>
    <t>الثانوية الثانية والعشرون - مسارات</t>
  </si>
  <si>
    <t>1500 A, 160 A, 125 A</t>
  </si>
  <si>
    <t>Ninth Intermediate School in Hail</t>
  </si>
  <si>
    <t>المتوسطة التاسعة بحائل</t>
  </si>
  <si>
    <t>1250 A, 160 A, 125 A</t>
  </si>
  <si>
    <t>Ibn Majah Elementary School</t>
  </si>
  <si>
    <t>مدرسة ابن ماجة الابتدائية</t>
  </si>
  <si>
    <t>1600 A,100 A, 160 A</t>
  </si>
  <si>
    <t>Al-Idrisi High School</t>
  </si>
  <si>
    <t>مدرسة ثانوية الإدريسي</t>
  </si>
  <si>
    <t>1600 A,200 A, 160 A,100A,80A</t>
  </si>
  <si>
    <t>The Forty-Eighth Elementary School in Hail</t>
  </si>
  <si>
    <t>الابتدائية الثامنة والأربعون بحائل</t>
  </si>
  <si>
    <t>1250 A, 400 A</t>
  </si>
  <si>
    <t>Intermediate School for Memorizing the Holy Quran</t>
  </si>
  <si>
    <t>متوسطة تحفيظ القرآن الكريم</t>
  </si>
  <si>
    <t>1500 A,160 A,100A</t>
  </si>
  <si>
    <t>Seventeenth Elementary School</t>
  </si>
  <si>
    <t>المدرسة الإبتدائية السابعة عشر</t>
  </si>
  <si>
    <t>1250 A, 125 A, 100 A</t>
  </si>
  <si>
    <t>Twenty-fourth Elementary School</t>
  </si>
  <si>
    <t>الابتدائية الرابعة والعشرون</t>
  </si>
  <si>
    <t>1250A , 640A, 160A</t>
  </si>
  <si>
    <t>Sixteenth Intermediate School for Girls</t>
  </si>
  <si>
    <t>المتوسطة السادسة عشر للبنات</t>
  </si>
  <si>
    <t>1250 A, 200 A, 100 A</t>
  </si>
  <si>
    <t>Seventh Secondary School in Hail - Pathways</t>
  </si>
  <si>
    <t>الثانوية السابعة بحائل - مسارات</t>
  </si>
  <si>
    <t>1600 A, 125 A, 160 A</t>
  </si>
  <si>
    <t>Twenty-first Middle School</t>
  </si>
  <si>
    <t>المدرسة المتوسطة الحادية والعشرون</t>
  </si>
  <si>
    <t>1250 A, 160A, 125 A</t>
  </si>
  <si>
    <t>Mohammed Bin Uthaimin Intermediate School</t>
  </si>
  <si>
    <t>مدرسة متوسطة محمد بن عثيمين</t>
  </si>
  <si>
    <t>1600 A,100 A, 200 A</t>
  </si>
  <si>
    <t>Saudi Elementary School</t>
  </si>
  <si>
    <t>المدرسة السعودية الإبتدائية</t>
  </si>
  <si>
    <t>0504703919
0508738641</t>
  </si>
  <si>
    <t>250 A, 100 A</t>
  </si>
  <si>
    <t>Primary school for memorizing the Holy Quran</t>
  </si>
  <si>
    <t>مدرسة ابتدائية تحفيظ القرآن الكريم</t>
  </si>
  <si>
    <t>1500 A,100 A, 200 A</t>
  </si>
  <si>
    <t>Sixth Intermediate School</t>
  </si>
  <si>
    <t>المدرسة المتوسطة السادسة</t>
  </si>
  <si>
    <t>Al-Mutanabbi Intermediate School - Building Two</t>
  </si>
  <si>
    <t>متوسطة المتنبي- المبنى الثاني</t>
  </si>
  <si>
    <t>Second High School</t>
  </si>
  <si>
    <t>المدرسة الثانوية الثانية</t>
  </si>
  <si>
    <t>1500 A, 150 A, 100 A</t>
  </si>
  <si>
    <t>Fourteenth Elementary School</t>
  </si>
  <si>
    <t>المدرسة الإبتدائية الرابعة عشر</t>
  </si>
  <si>
    <t>1250A ,125A, 160A</t>
  </si>
  <si>
    <t>Ithab ibn Qiyas al-Tawsiyyah</t>
  </si>
  <si>
    <t>إثابت بن قياس التوسيطة</t>
  </si>
  <si>
    <t>0506171741
0572891440</t>
  </si>
  <si>
    <t>1250 A , 400 A</t>
  </si>
  <si>
    <t>Al-Walid ibn Abd al-Malik for early childhood</t>
  </si>
  <si>
    <t>الوليد بن عبد الملك للطفولة المبكرة</t>
  </si>
  <si>
    <t>1600 A, 630 A, 200 A</t>
  </si>
  <si>
    <t>The Twenty-First Primary School for Early Childhood</t>
  </si>
  <si>
    <t>المدرسة الابتدائية الواحدة والعشرون للطفولة المبكرة</t>
  </si>
  <si>
    <t>Kindergarten 3</t>
  </si>
  <si>
    <t>روضة الأطفال الثالثة</t>
  </si>
  <si>
    <t>The Tenth Secondary School in Hail - Tracks</t>
  </si>
  <si>
    <t>الثانوية العاشرة بحائل- - مسارات</t>
  </si>
  <si>
    <t>The thirty-third elementary school</t>
  </si>
  <si>
    <t>الإبتدائية الثالثة والثلاثون</t>
  </si>
  <si>
    <t>Sixteenth High School</t>
  </si>
  <si>
    <t>المدرسة الثانوية السادسة عشر</t>
  </si>
  <si>
    <t>1250 A, 160 A, 100 A, 63 A</t>
  </si>
  <si>
    <t>Al-Shura Intermediate School</t>
  </si>
  <si>
    <t>مدرسة متوسطة الشورى</t>
  </si>
  <si>
    <t>2000 A , 100 A</t>
  </si>
  <si>
    <t>Al-Siddiq High School</t>
  </si>
  <si>
    <t>مدرسة الصديق الثانوية</t>
  </si>
  <si>
    <t xml:space="preserve">2500 A ,2000 A </t>
  </si>
  <si>
    <t>Fourth Intermediate School</t>
  </si>
  <si>
    <t>المدرسة المتوسطة الرابعة</t>
  </si>
  <si>
    <t>800 A, 125 A</t>
  </si>
  <si>
    <t>Al-Khamashiyah Early Childhood School</t>
  </si>
  <si>
    <t>مدرسة الخماشية للطفولة المبكرة</t>
  </si>
  <si>
    <t>1600 A, 250 A, 100 A</t>
  </si>
  <si>
    <t>Martyrs' Primary School</t>
  </si>
  <si>
    <t>مدرسة الشهداء الإبتدائية</t>
  </si>
  <si>
    <t>1600 A, 200 A , 100 A</t>
  </si>
  <si>
    <t>Tenth Intermediate School</t>
  </si>
  <si>
    <t>المدرسة المتوسطة العاشرة</t>
  </si>
  <si>
    <t>800 A</t>
  </si>
  <si>
    <t>The thirty-sixth elementary school</t>
  </si>
  <si>
    <t>المدرسة الإبتدائية السادسة والثلاثون</t>
  </si>
  <si>
    <t>1250 A, 630 A, 250 A, 100 A</t>
  </si>
  <si>
    <t>Abdul Rahman Bin Auf Elementary School</t>
  </si>
  <si>
    <t>مدرسة ابتدائية عبد الرحمن بن عوف</t>
  </si>
  <si>
    <t xml:space="preserve">1250 A, 225 A </t>
  </si>
  <si>
    <t>The fifteenth elementary school in Hail</t>
  </si>
  <si>
    <t>الابتدائية الخامسة عشر بحائل‎</t>
  </si>
  <si>
    <t>400 A</t>
  </si>
  <si>
    <t>Third Intermediate School in Hail</t>
  </si>
  <si>
    <t>المتوسطة الثالثة بحائل‎</t>
  </si>
  <si>
    <t>1000 A, 100 A</t>
  </si>
  <si>
    <t>Fifth Secondary</t>
  </si>
  <si>
    <t>الثانوية الخامسة</t>
  </si>
  <si>
    <t>1250 A</t>
  </si>
  <si>
    <t>Thirtieth Middle School</t>
  </si>
  <si>
    <t>المدرسة المتوسطة الثلاثون</t>
  </si>
  <si>
    <t>1500 A, 125 A, 160 A</t>
  </si>
  <si>
    <t>Nineteenth High School</t>
  </si>
  <si>
    <t>المدرسة الثانوية التاسعة عشر</t>
  </si>
  <si>
    <t>Sixth Kindergarten</t>
  </si>
  <si>
    <t>الروضة الـسادسة</t>
  </si>
  <si>
    <t>1250 A, 150 A, 100 A</t>
  </si>
  <si>
    <t>Amr Ibn Al-Aas Elementary School</t>
  </si>
  <si>
    <t>مدرسة ابتدائية عمرو بن العاص</t>
  </si>
  <si>
    <t xml:space="preserve">2000 A, 250 A </t>
  </si>
  <si>
    <t>The Forty-First Elementary School</t>
  </si>
  <si>
    <t>المدرسة الابتدائية الواحدة والأربعون</t>
  </si>
  <si>
    <t>Twenty-third Elementary School</t>
  </si>
  <si>
    <t>الابتدائية الثالثة والعشرون</t>
  </si>
  <si>
    <t>Al-Andalus Elementary School / Autism Center name changed to</t>
  </si>
  <si>
    <t>مدرسة ابتدائية الأندلس / مركز التوحد name changed to</t>
  </si>
  <si>
    <t>1500 A, 200A</t>
  </si>
  <si>
    <t>Sharaf Primary School</t>
  </si>
  <si>
    <t>مدرسة شراف الإبتدائية</t>
  </si>
  <si>
    <t>2000 A, 160 A, 100 A</t>
  </si>
  <si>
    <t>Twelfth Elementary School</t>
  </si>
  <si>
    <t>المدرسة الابتدائية الثانية عشر</t>
  </si>
  <si>
    <t>630 A</t>
  </si>
  <si>
    <t>Imam Muhammad bin Saud Intermediate School</t>
  </si>
  <si>
    <t>مدرسة الإمام محمد بن سعود المتوسطة</t>
  </si>
  <si>
    <t>1250 A , 160 A</t>
  </si>
  <si>
    <t>Al Jazeera Primary School</t>
  </si>
  <si>
    <t>مدرسة ابتدائية الجزيرة</t>
  </si>
  <si>
    <t>1250  A , 250 A</t>
  </si>
  <si>
    <t>Nineteenth Intermediate School</t>
  </si>
  <si>
    <t>المدرسة المتوسطة التاسعة عشر</t>
  </si>
  <si>
    <t>Fifteenth Kindergarten</t>
  </si>
  <si>
    <t>الروضة الخامسة عشر</t>
  </si>
  <si>
    <t>1000 A, 200 A</t>
  </si>
  <si>
    <t>Early Childhood at the Second Intermediate Building</t>
  </si>
  <si>
    <t>الطفولة المبكرة بمبنى المتوسطة الثانية</t>
  </si>
  <si>
    <t>3500 A</t>
  </si>
  <si>
    <t>Kindergarten Teacher Training Center</t>
  </si>
  <si>
    <t>مركز تدريب معلمات رياض الأطفال</t>
  </si>
  <si>
    <t>500 A</t>
  </si>
  <si>
    <t>Third Primary School for Memorizing the Holy Quran</t>
  </si>
  <si>
    <t>المدرسة الابتدائية الثالثة لتحفيظ القرآن الكريم</t>
  </si>
  <si>
    <t>Second Elementary School</t>
  </si>
  <si>
    <t>المدرسة الابتدائية الثانية</t>
  </si>
  <si>
    <t>Abi Tamam Intermediate School</t>
  </si>
  <si>
    <t>مدرسة أبي تمام المتوسطة</t>
  </si>
  <si>
    <t>2000 A</t>
  </si>
  <si>
    <t>Hanel High School</t>
  </si>
  <si>
    <t>مدرسة ثانوية حانل</t>
  </si>
  <si>
    <t>1000 A, 250A</t>
  </si>
  <si>
    <t>Omar Ibn Al-Khattab Elementary School</t>
  </si>
  <si>
    <t>مدرسة عمر بن الخطاب الإبتدائية</t>
  </si>
  <si>
    <t>1600 A , very old</t>
  </si>
  <si>
    <t>Seventh Intermediate School</t>
  </si>
  <si>
    <t>المدرسة المتوسطة السابعة</t>
  </si>
  <si>
    <t>1200 A, 125 A</t>
  </si>
  <si>
    <t>20th Middle School</t>
  </si>
  <si>
    <t>المدرسة المتوسطة العشرون</t>
  </si>
  <si>
    <t>Seventeenth High School</t>
  </si>
  <si>
    <t>الثانوية السابعة عشر</t>
  </si>
  <si>
    <t>The Forty-Second Elementary School</t>
  </si>
  <si>
    <t>المدرسة الإبتدائية الثانية والأربعون</t>
  </si>
  <si>
    <t>Seventh Elementary School</t>
  </si>
  <si>
    <t>المدرسة الإبتدائية السابعة</t>
  </si>
  <si>
    <t>300 A</t>
  </si>
  <si>
    <t>Early Childhood Elementary School in the Riyadh Intermediate School Building</t>
  </si>
  <si>
    <t>ابتدائية الطفولة المبكرة في مبنى متوسطة الرياض</t>
  </si>
  <si>
    <t>2500 A</t>
  </si>
  <si>
    <t>Thirteenth Elementary School in Hail</t>
  </si>
  <si>
    <t>الابتدائية الثالثة عشر بحائل</t>
  </si>
  <si>
    <t>King Abdul Aziz Elementary School for Early Childhood</t>
  </si>
  <si>
    <t>ابتدائية الملك عبد العزيز للطفولة المبكرة</t>
  </si>
  <si>
    <t>Ibn Hisham Intermediate School</t>
  </si>
  <si>
    <t>متوسطة بن هشام</t>
  </si>
  <si>
    <t>1000 A, 160 A, 125 A</t>
  </si>
  <si>
    <t>Hiraa High School</t>
  </si>
  <si>
    <t>مدرسة ثانوية حراء</t>
  </si>
  <si>
    <t>2500 A , 260 A , 160 A</t>
  </si>
  <si>
    <t>Ibn Qudamah Elementary School</t>
  </si>
  <si>
    <t>مدرسة ابن قدامه الابتدائية</t>
  </si>
  <si>
    <t>1250 A, 250 A, 100 A</t>
  </si>
  <si>
    <t>Makkah Intermediate School</t>
  </si>
  <si>
    <t>مدرسة مكة المتوسطة</t>
  </si>
  <si>
    <t>2000 A, 1600 A, 250 A, 200 A</t>
  </si>
  <si>
    <t>Al-Faisaliah Elementary School</t>
  </si>
  <si>
    <t>مدرسة إبتدائية الفيصلية</t>
  </si>
  <si>
    <t>1250 A, 200 A</t>
  </si>
  <si>
    <t>The twentieth elementary school in Hail</t>
  </si>
  <si>
    <t>الابتدائية العشرون بحائل</t>
  </si>
  <si>
    <t>Hattin Elementary School</t>
  </si>
  <si>
    <t>ابتدائية حطين</t>
  </si>
  <si>
    <t>Twelfth Intermediate School in Hail</t>
  </si>
  <si>
    <t>المتوسطة الثانية عشر بحائل</t>
  </si>
  <si>
    <t>1600 A, 100 A</t>
  </si>
  <si>
    <t>The Forty-Fourth Elementary School</t>
  </si>
  <si>
    <t>المدرسة الرابعة الاربعون الإبتدائية</t>
  </si>
  <si>
    <t>1250 A, 100 A</t>
  </si>
  <si>
    <t>Sixth Quran Memorization Primary School</t>
  </si>
  <si>
    <t>ابتدائية تحفيظ القرآن السادسة</t>
  </si>
  <si>
    <t>Najd High School</t>
  </si>
  <si>
    <t>مدرسة ثانوية نجد</t>
  </si>
  <si>
    <t>2000 A, 1600 A,160 A, 100 A</t>
  </si>
  <si>
    <t>Imam Al-Duri Intermediate School</t>
  </si>
  <si>
    <t>مدرسة متوسطة الإمام الدوري</t>
  </si>
  <si>
    <t>1000 A , 50 A , 100 A</t>
  </si>
  <si>
    <t>Third Elementary School in Hail</t>
  </si>
  <si>
    <t>الابتدائية الثالثة بحائل</t>
  </si>
  <si>
    <t>400 A, 200 A</t>
  </si>
  <si>
    <t>The Intellectual Institute in Hail</t>
  </si>
  <si>
    <t>المعهد الفكري بحائل</t>
  </si>
  <si>
    <t>Jenin High School</t>
  </si>
  <si>
    <t>ثانوية جنين</t>
  </si>
  <si>
    <t>1250 A , 250 A ,320 A</t>
  </si>
  <si>
    <t>Abi Ayyub Al-Ansari Intermediate School</t>
  </si>
  <si>
    <t>مدرسة متوسطة ابي أيوب الأنصاري</t>
  </si>
  <si>
    <t>1600 A, 160 A</t>
  </si>
  <si>
    <t>Ibn Hibban Intermediate School</t>
  </si>
  <si>
    <t>مدرسة ابن حبان المتوسطة</t>
  </si>
  <si>
    <t>1600 A , 200 A</t>
  </si>
  <si>
    <t>Al-Muntazah High School</t>
  </si>
  <si>
    <t>مدرسة ثانوية المنتزه</t>
  </si>
  <si>
    <t>Uhud Elementary School</t>
  </si>
  <si>
    <t>مدرسة أحد الابتدائية</t>
  </si>
  <si>
    <t>1250 A, 160A, 100A</t>
  </si>
  <si>
    <t>The 35th Primary School for Early Childhood</t>
  </si>
  <si>
    <t>المدرسة الإبتدائية الخامسة والثلاثون للطفولة المبكرة</t>
  </si>
  <si>
    <t>The twenty-fourth intermediate school in Hail</t>
  </si>
  <si>
    <t>المتوسطة الرابعة والعشرون بحائل</t>
  </si>
  <si>
    <t>Fourth Secondary School</t>
  </si>
  <si>
    <t>الثانوية الرابعة</t>
  </si>
  <si>
    <t>Eighteenth Intermediate School</t>
  </si>
  <si>
    <t>المدرسة المتوسطة الثامنة عشر</t>
  </si>
  <si>
    <t>Ninth High School</t>
  </si>
  <si>
    <t>مدرسة التاسعة الثانوية</t>
  </si>
  <si>
    <t>The Twenty-Second Elementary School in Hail</t>
  </si>
  <si>
    <t>الابتدائية الثانية والعشرون بحائل</t>
  </si>
  <si>
    <t>Twenty-sixth Elementary School</t>
  </si>
  <si>
    <t>الابتدائية السادسة والعشرون</t>
  </si>
  <si>
    <t>Al-Qayrawan School for Early Childhood</t>
  </si>
  <si>
    <t>مدرسة القيروان للطفولة المبكرة</t>
  </si>
  <si>
    <t>Fourth Quran Memorization Elementary School in Hail</t>
  </si>
  <si>
    <t>ابتدائية تحفيظ القران الرابعة بحائل</t>
  </si>
  <si>
    <t>Fifth Elementary School</t>
  </si>
  <si>
    <t>المدرسة الابتدائية الخامسة</t>
  </si>
  <si>
    <t>1250 A, 160 A, 100 A</t>
  </si>
  <si>
    <t>Al-Muhammadiyah Primary School in A'il</t>
  </si>
  <si>
    <t>مدرسة المحمدية الابتد نية بعائل</t>
  </si>
  <si>
    <t>1600 A, 150 A , 100 A</t>
  </si>
  <si>
    <t>The Thirtieth Elementary School in Hail</t>
  </si>
  <si>
    <t>الابتدائية الثلاثون بحائل</t>
  </si>
  <si>
    <t>Ibn Sirin School for Early Childhood</t>
  </si>
  <si>
    <t>مدرسة ابن سيرين للطفولة المبكرة</t>
  </si>
  <si>
    <t>Medina Intermediate School</t>
  </si>
  <si>
    <t>متوسطة المدينة المنورة</t>
  </si>
  <si>
    <t>2000 A, 100A</t>
  </si>
  <si>
    <t>Al-Khalidiyah Elementary School</t>
  </si>
  <si>
    <t>ابتدائية الخالدية</t>
  </si>
  <si>
    <t>1600 A,200 A</t>
  </si>
  <si>
    <t>Abi Bin Kaab Intermediate School for Quran Memorization in Hail</t>
  </si>
  <si>
    <t>متوسطة أبي بن كعب لتحفيظ القرآن الكريم بحائل</t>
  </si>
  <si>
    <t>1800 A , 200 A</t>
  </si>
  <si>
    <t>Al-Farouq High School in Hail</t>
  </si>
  <si>
    <t>مدرسة ثانوية الفاروق بحائل</t>
  </si>
  <si>
    <t>2000 A, 250 A , 60 A</t>
  </si>
  <si>
    <t>Fifteenth Intermediate School for Adult Education 15</t>
  </si>
  <si>
    <t>المتوسطة الخامسة عشرة تعليم كبيرات 15</t>
  </si>
  <si>
    <t>1250 A, 150 A</t>
  </si>
  <si>
    <t>Imam Al-San'ani Primary School</t>
  </si>
  <si>
    <t>ابتدائية الامام الصنعاني</t>
  </si>
  <si>
    <t>2500 A, 250 A</t>
  </si>
  <si>
    <t>The twenty-sixth intermediate school in Hail</t>
  </si>
  <si>
    <t>المتوسطة السادسة والعشرون بحائل</t>
  </si>
  <si>
    <t>1250 A, 125 A</t>
  </si>
  <si>
    <t>The Twenty-Ninth Elementary School</t>
  </si>
  <si>
    <t>الابتدائية التاسعة والعشرون</t>
  </si>
  <si>
    <t>Ibn Hazm Elementary School</t>
  </si>
  <si>
    <t>ابتدائية ابن حزم</t>
  </si>
  <si>
    <t>Cordoba Middle School</t>
  </si>
  <si>
    <t>متوسطة قرطبة</t>
  </si>
  <si>
    <t>1250 A very old , 250 A, 100 A</t>
  </si>
  <si>
    <t>Aja Intermediate</t>
  </si>
  <si>
    <t>متوسطة اجا</t>
  </si>
  <si>
    <t>1000 A</t>
  </si>
  <si>
    <t>Second Secondary School, Amer, Hail</t>
  </si>
  <si>
    <t>مدرسة الثانوية الثانية عامر بحائل</t>
  </si>
  <si>
    <t>The Thirty-Ninth Elementary School for Early Childhood</t>
  </si>
  <si>
    <t>الابتدائية التاسعة والثلاثون للطفولة المبكرة</t>
  </si>
  <si>
    <t>Eighth Intermediate School</t>
  </si>
  <si>
    <t>المدرسة المتوسطة الثامنة</t>
  </si>
  <si>
    <t>The thirty-fourth elementary school in Hail</t>
  </si>
  <si>
    <t>الابتدائية الرابعة والثلاثون بحائل</t>
  </si>
  <si>
    <t>The Fortieth Elementary School</t>
  </si>
  <si>
    <t>المدرسة الإبتدائية الأربعون</t>
  </si>
  <si>
    <t>The Twenty-First Secondary School in Hail - Pathways</t>
  </si>
  <si>
    <t>الثانوية الحادية والعشرون بحائل - مسارات</t>
  </si>
  <si>
    <t>The thirty-first intermediate school in Hail</t>
  </si>
  <si>
    <t>المتوسطة الحادية والثلاثون بحائل</t>
  </si>
  <si>
    <t>Ibrahim Al-Thuwaini Intermediate School</t>
  </si>
  <si>
    <t>متوسطة ابراهيم الثويني</t>
  </si>
  <si>
    <t>2500 A, 1250 A, 250 A</t>
  </si>
  <si>
    <t>Al Faisal Secondary School</t>
  </si>
  <si>
    <t>مدرسة الفيصل الثانوية</t>
  </si>
  <si>
    <t>Eleventh High School</t>
  </si>
  <si>
    <t>المدرسة الثانوية الحادية عشر</t>
  </si>
  <si>
    <t>Seventeenth Intermediate School</t>
  </si>
  <si>
    <t>المدرسة المتوسطة السابعة عشر</t>
  </si>
  <si>
    <t>Sheikh Mohammed bin Ibrahim High School</t>
  </si>
  <si>
    <t>مدرسة ثانوية الشيخ محمد بن إبراهيم</t>
  </si>
  <si>
    <t>1000 A, 100 A, 63 A, 50A</t>
  </si>
  <si>
    <t>Eighteenth High School</t>
  </si>
  <si>
    <t>المدرسة الثانوية الثامنة عشر</t>
  </si>
  <si>
    <t>1250 A, 250 A</t>
  </si>
  <si>
    <t>The Forty-Fifth Elementary School</t>
  </si>
  <si>
    <t>المدرسة الابتدائية الخامسة والأربعون</t>
  </si>
  <si>
    <t>Twenty-fifth Intermediate School</t>
  </si>
  <si>
    <t>المدرسة المتوسطة الخامسة والعشرون</t>
  </si>
  <si>
    <t>Prince Saud bin Abdul Mohsen Secondary School</t>
  </si>
  <si>
    <t>مدرسة الأمير سعود بن عبد المحسن الثانوية</t>
  </si>
  <si>
    <t>501248685
504871255</t>
  </si>
  <si>
    <t>2000 A, 400 A, 200 A</t>
  </si>
  <si>
    <t>Al-Hikma High School - Pathways</t>
  </si>
  <si>
    <t>ثانوية الحكمة - مسارات‎</t>
  </si>
  <si>
    <t>1600 A, 200 A</t>
  </si>
  <si>
    <t>Hatem Elementary School in Hail</t>
  </si>
  <si>
    <t>مدرسة حاتم الابتدائية بحائل‎</t>
  </si>
  <si>
    <t>1600 A,160 A</t>
  </si>
  <si>
    <t>Al-Ghafiqi Primary School</t>
  </si>
  <si>
    <t>ابتدائية الغافقي‎</t>
  </si>
  <si>
    <t>Saqr Quraish High School</t>
  </si>
  <si>
    <t>مدرسة ثانوية صقر قريش‎</t>
  </si>
  <si>
    <t>2000 A, 160 A</t>
  </si>
  <si>
    <t>The fifty-second elementary school in Hail</t>
  </si>
  <si>
    <t>الابتدائية الثانية والخمسون بحائل‎</t>
  </si>
  <si>
    <t>1200 A, 100 A</t>
  </si>
  <si>
    <t>Thirteenth Intermediate School</t>
  </si>
  <si>
    <t>المدرسة المتوسطة الثالثة عشر‎</t>
  </si>
  <si>
    <t>Fifteenth High School</t>
  </si>
  <si>
    <t>الثانوية الخامسة عشر‎</t>
  </si>
  <si>
    <t>The thirty-seventh elementary school</t>
  </si>
  <si>
    <t>الإبتدائية السابعة والثلاثون‎</t>
  </si>
  <si>
    <t>Sixteenth Elementary School</t>
  </si>
  <si>
    <t>المدرسة الإبتدائية السادسة عشر‎</t>
  </si>
  <si>
    <t>Ummaymah Bint Qais Secondary School</t>
  </si>
  <si>
    <t>ثانوية اميمة بنت قيس‎</t>
  </si>
  <si>
    <t>Al-Tufail Bin Amr High School</t>
  </si>
  <si>
    <t>ثانوية الطفيل بن عمرو‎</t>
  </si>
  <si>
    <t>Site 221</t>
  </si>
  <si>
    <t>(220 V/ 400 V)</t>
  </si>
  <si>
    <t>yes</t>
  </si>
  <si>
    <t>The thirty-second intermediate school in Hail</t>
  </si>
  <si>
    <t>المتوسطة الثانية والثلاثون بحائل‎</t>
  </si>
  <si>
    <t>Al-Masif Elementary School</t>
  </si>
  <si>
    <t>مدرسة ابتدائية المصيف‎</t>
  </si>
  <si>
    <t>The thirty-sixth kindergarten</t>
  </si>
  <si>
    <t>الروضة السادسة والثلاثون‎</t>
  </si>
  <si>
    <t>Princess Noura bint Abdul Rahman Al Saud High School</t>
  </si>
  <si>
    <t>ثانوية الأميرة نورة بنت عبد الرحمن ال سعود‎</t>
  </si>
  <si>
    <t>0544162120
0551673986</t>
  </si>
  <si>
    <t>Granada Primary School</t>
  </si>
  <si>
    <t>مدرسة غرناطة الإبتدائية‎</t>
  </si>
  <si>
    <t>The thirty-third kindergarten</t>
  </si>
  <si>
    <t>الروضة الثالثة والثلاثون‎</t>
  </si>
  <si>
    <t>20th High School</t>
  </si>
  <si>
    <t>المدرسة الثانوية العشرون‎</t>
  </si>
  <si>
    <t>The fifty-fourth elementary school in Hail</t>
  </si>
  <si>
    <t>الابتدائية الرابعة والخمسون بحائل‎</t>
  </si>
  <si>
    <t>Ibn Taymiyyah Primary School for Early Childhood</t>
  </si>
  <si>
    <t>ابتدائية ابن تيمية للطفولة المبكرة‎</t>
  </si>
  <si>
    <t>1500 A, 100 A</t>
  </si>
  <si>
    <t>The Sixty-Fifth Elementary School</t>
  </si>
  <si>
    <t>المدرسة الإبتدائية الخامسة والستون‎</t>
  </si>
  <si>
    <t>The thirty-sixth intermediate school (Naqrat Qafar Intermediate School)</t>
  </si>
  <si>
    <t>المتوسطة السادسة والثلاثون (متوسطة نقرة قفار)‎</t>
  </si>
  <si>
    <t>Al-Kisa'i High School</t>
  </si>
  <si>
    <t>مدرسة ثانوية الكسائي‎</t>
  </si>
  <si>
    <t>1000 A, 160 A</t>
  </si>
  <si>
    <t>Early Childhood at Kindergarten 28
changed to Elementary School 59</t>
  </si>
  <si>
    <t>الطفولة المبكرة بالروضة الثامنة والعشرون‎
changed to
الابتدائية التاسعة والخمسون</t>
  </si>
  <si>
    <t>Twenty-fourth Secondary School - Pathways</t>
  </si>
  <si>
    <t>الثانوية الرابعة والعشرون - مسارات‎</t>
  </si>
  <si>
    <t>Al-Nisiyah Elementary School</t>
  </si>
  <si>
    <t>مدرسة إبتدائية النيصية‎</t>
  </si>
  <si>
    <t>Al-Nisiyah Intermediate School</t>
  </si>
  <si>
    <t>متوسطة النيصية‎</t>
  </si>
  <si>
    <t>Bada'i Naqbin Primary School</t>
  </si>
  <si>
    <t>مدرسة بدائع نقبين الإبتدائية‎</t>
  </si>
  <si>
    <t>500 A, 300 A</t>
  </si>
  <si>
    <t>Qifar Secondary School (Boys)</t>
  </si>
  <si>
    <t>مدرسة ثانوية قفار-( بنين )‎</t>
  </si>
  <si>
    <t>400 A, 150 A</t>
  </si>
  <si>
    <t>Qaffar Intermediate School</t>
  </si>
  <si>
    <t>مدرسة متوسطة قفار‎</t>
  </si>
  <si>
    <t>1250 A , 250 A</t>
  </si>
  <si>
    <t>Qaffar High School</t>
  </si>
  <si>
    <t>مدرسة ثانوية قفار‎</t>
  </si>
  <si>
    <t>400 A, 250 A</t>
  </si>
  <si>
    <t>Mreifq Primary School</t>
  </si>
  <si>
    <t>مدرسة مريفق الإبتدائية‎</t>
  </si>
  <si>
    <t>1600 A, 400 A</t>
  </si>
  <si>
    <t>Al-Wadi Primary School</t>
  </si>
  <si>
    <t>ابتدائية الودي‎</t>
  </si>
  <si>
    <t>1600 A, 225 A</t>
  </si>
  <si>
    <t>Al Wadi Elementary School</t>
  </si>
  <si>
    <t>مدرسة الوادي الإبتدائية‎</t>
  </si>
  <si>
    <t>Hamza Bin Abdul Muttalib Elementary School</t>
  </si>
  <si>
    <t>مدرسة حمزة بن عبد المطلب الإبتدائية‎</t>
  </si>
  <si>
    <t>Al-Qaed Intermediate School</t>
  </si>
  <si>
    <t>مدرسة القاعد المتوسطة‎</t>
  </si>
  <si>
    <t>1800 A, 160 A</t>
  </si>
  <si>
    <t>Al-Qaed Secondary School</t>
  </si>
  <si>
    <t>مدرسة القاعد الثانوية‎</t>
  </si>
  <si>
    <t>Al-Qaed Primary School</t>
  </si>
  <si>
    <t>مدرسة القاعد الابتدائية‎</t>
  </si>
  <si>
    <t>400 A, 50 A</t>
  </si>
  <si>
    <t>Health Primary School</t>
  </si>
  <si>
    <t>ابتدائية صحى‎</t>
  </si>
  <si>
    <t>400 A, 160 A</t>
  </si>
  <si>
    <t>First Elementary School in Muwafaq</t>
  </si>
  <si>
    <t>الإبتدائية الأولى بموفق‎</t>
  </si>
  <si>
    <t>Mowaqq Intermediate School</t>
  </si>
  <si>
    <t>متوسطة موقق‎</t>
  </si>
  <si>
    <t>Al-Hatty Primary School</t>
  </si>
  <si>
    <t>ابتدائية الحطي‎</t>
  </si>
  <si>
    <t>250 A, 150 A</t>
  </si>
  <si>
    <t>Ibn Khaldoun Primary School in Aqla Ben Jabrin</t>
  </si>
  <si>
    <t>ابتدائية ابن خلدون بعقلة بن جبرين‎</t>
  </si>
  <si>
    <t>250 A</t>
  </si>
  <si>
    <t>Aqla Bin Jabrin Intermediate School</t>
  </si>
  <si>
    <t>متوسطة عقلة بن جبرين‎</t>
  </si>
  <si>
    <t>Al-Safa Intermediate School in Al-Sunayna</t>
  </si>
  <si>
    <t>متوسطة الصفا بالصنينا‎</t>
  </si>
  <si>
    <t>2000 A, 1000 A, 400 A</t>
  </si>
  <si>
    <t>Dalihan Primary School</t>
  </si>
  <si>
    <t>ابتدائية دليهان‎</t>
  </si>
  <si>
    <t>Al-Khabah Secondary School - Pathways</t>
  </si>
  <si>
    <t>ثانوية الخبة - مسارات‎</t>
  </si>
  <si>
    <t>1250 A, 63 A</t>
  </si>
  <si>
    <t>Al-Khabah Primary School</t>
  </si>
  <si>
    <t>ابتدائية الخبة‎</t>
  </si>
  <si>
    <t>Medium-sized expertise</t>
  </si>
  <si>
    <t>متوسطة الخبة‎</t>
  </si>
  <si>
    <t>Al-Farhaniyah Intermediate School for Boys</t>
  </si>
  <si>
    <t>متوسطة الفرحانية-بنين‎</t>
  </si>
  <si>
    <t>Al-Farhaniyah Secondary School</t>
  </si>
  <si>
    <t>مدرسة الفرحانية الثانوية‎</t>
  </si>
  <si>
    <t>504687447</t>
  </si>
  <si>
    <t>800 A, 320 A</t>
  </si>
  <si>
    <t>Sababa Intermediate School</t>
  </si>
  <si>
    <t>مدرسة متوسطة صبابة‎</t>
  </si>
  <si>
    <t>Al-Nisiyah Secondary School</t>
  </si>
  <si>
    <t>مدرسة النيصية الثانوية‎</t>
  </si>
  <si>
    <t>1250 A, 320 A</t>
  </si>
  <si>
    <t>Fourteenth High School</t>
  </si>
  <si>
    <t>الثانوية الرابعة عشر</t>
  </si>
  <si>
    <t>1600 A, 250 A</t>
  </si>
  <si>
    <t>Al Salam Primary School</t>
  </si>
  <si>
    <t>مدرسة السلام الإبتدائية</t>
  </si>
  <si>
    <t>1500 A, 160 A , 100 A</t>
  </si>
  <si>
    <t>First Secondary School in Hail - Track System</t>
  </si>
  <si>
    <t>الثانوية الاولى بحائل نظام - مسارات</t>
  </si>
  <si>
    <t>Al-Nawawi Elementary School</t>
  </si>
  <si>
    <t>مدرسة النووي الإبتدائية</t>
  </si>
  <si>
    <t xml:space="preserve">1600 A, 160 A </t>
  </si>
  <si>
    <t>Ma'an Bin Zaidah Elementary School</t>
  </si>
  <si>
    <t>مدرسة معن بن زائدة الإبتدائية</t>
  </si>
  <si>
    <t>1200 A, 250 A</t>
  </si>
  <si>
    <t>The fifty-fifth elementary school in Hail</t>
  </si>
  <si>
    <t>الابتدائية الخامسة والخمسون بحائل</t>
  </si>
  <si>
    <t>400 A, 125 A, 80 A</t>
  </si>
  <si>
    <t>Al-Suwaifila Primary School</t>
  </si>
  <si>
    <t>ابتدائية السويفله</t>
  </si>
  <si>
    <t>320 A, 125 A</t>
  </si>
  <si>
    <t>Bilal Bin Rabah Elementary School</t>
  </si>
  <si>
    <t>ابتدائية بلال بن رباح‎</t>
  </si>
  <si>
    <t>Qasr Al-Ashrawat High School</t>
  </si>
  <si>
    <t>ثانوية قصر العشروات‎</t>
  </si>
  <si>
    <t>800 A, 100 A</t>
  </si>
  <si>
    <t>Fourteenth Intermediate</t>
  </si>
  <si>
    <t>المتوسطة الرابعة عشر</t>
  </si>
  <si>
    <t>500564211</t>
  </si>
  <si>
    <t>Sheikh Muhammad bin Abdul Wahhab Elementary School</t>
  </si>
  <si>
    <t>الشيخ محمد بن عبد الوهاب الإبتدائية</t>
  </si>
  <si>
    <t>Ninth Elementary School and Al Amal Institute</t>
  </si>
  <si>
    <t>المدرسة الإبتدائية التاسعة ومعهد الأمل</t>
  </si>
  <si>
    <t>Third High School</t>
  </si>
  <si>
    <t>المدرسة الثانوية الثالثة</t>
  </si>
  <si>
    <t>Fifth Intermediate School for Girls</t>
  </si>
  <si>
    <t>المدرسة المتوسطة الخامسة للبنات</t>
  </si>
  <si>
    <t>Sixth Elementary School</t>
  </si>
  <si>
    <t>المدرسة السادسة الابتدائية</t>
  </si>
  <si>
    <t>Kindergarten 2</t>
  </si>
  <si>
    <t>روضة الأطفال الثانية</t>
  </si>
  <si>
    <t>Handed over to Zamil</t>
  </si>
  <si>
    <t>Handed over to Client</t>
  </si>
  <si>
    <r>
      <t>SEC</t>
    </r>
    <r>
      <rPr>
        <sz val="8"/>
        <rFont val="Arial"/>
        <family val="2"/>
        <scheme val="minor"/>
      </rPr>
      <t>approval</t>
    </r>
  </si>
  <si>
    <t>Issued</t>
  </si>
  <si>
    <t>Initial
paid</t>
  </si>
  <si>
    <t>Final
paid</t>
  </si>
  <si>
    <t>SEC meter number</t>
  </si>
  <si>
    <t>Account number</t>
  </si>
  <si>
    <t>KFM2120660258760</t>
  </si>
  <si>
    <t>KFM2020660211924</t>
  </si>
  <si>
    <t>KFM2020660211936</t>
  </si>
  <si>
    <t>KFM2020660232305</t>
  </si>
  <si>
    <t>KFM2020660211897</t>
  </si>
  <si>
    <t>KFM2020660170368</t>
  </si>
  <si>
    <t>KFM2020660232585</t>
  </si>
  <si>
    <t>KFM2020660232586</t>
  </si>
  <si>
    <t>KFM2020660232583</t>
  </si>
  <si>
    <t>KFM2020660232581</t>
  </si>
  <si>
    <t>KFM2020660193212</t>
  </si>
  <si>
    <t>KFM2020660199083</t>
  </si>
  <si>
    <t>KFM2020660168102</t>
  </si>
  <si>
    <t>KFM2020660199084</t>
  </si>
  <si>
    <t>KFM2020660199082</t>
  </si>
  <si>
    <t>KFM2020660210408</t>
  </si>
  <si>
    <t>KFM2020660210302</t>
  </si>
  <si>
    <t>KFM2020660210311</t>
  </si>
  <si>
    <t>KFM2020660210314</t>
  </si>
  <si>
    <t>KFM2020660199088</t>
  </si>
  <si>
    <t>KFM2020660199176</t>
  </si>
  <si>
    <t>KFM2020660210327</t>
  </si>
  <si>
    <t>KFM2020660211964</t>
  </si>
  <si>
    <t>KFM2020660211923</t>
  </si>
  <si>
    <t>KFM2020660211967</t>
  </si>
  <si>
    <t>KFM2020660211966</t>
  </si>
  <si>
    <t>KFM2020660211961</t>
  </si>
  <si>
    <t>KFM2020660212018</t>
  </si>
  <si>
    <t>KFM2020660209886</t>
  </si>
  <si>
    <t>KFM2020660209887</t>
  </si>
  <si>
    <t>KFM2020660209821</t>
  </si>
  <si>
    <t>KFM2020660199069</t>
  </si>
  <si>
    <t>KFM2020660209890</t>
  </si>
  <si>
    <t>KFM2120660269707</t>
  </si>
  <si>
    <t>KFM2020660210306</t>
  </si>
  <si>
    <t>KFM2020660199068</t>
  </si>
  <si>
    <t>KFM2020660211868</t>
  </si>
  <si>
    <t>KFM2020660172233</t>
  </si>
  <si>
    <t>KFM2020660195410</t>
  </si>
  <si>
    <t>10041535031</t>
  </si>
  <si>
    <t>KFM2020660199154</t>
  </si>
  <si>
    <t>10041908581</t>
  </si>
  <si>
    <t>KFM2020660170266</t>
  </si>
  <si>
    <t>KFM2020660234336</t>
  </si>
  <si>
    <t>KFM2020861202258</t>
  </si>
  <si>
    <t>KFM2020660193428</t>
  </si>
  <si>
    <t>KFM2020660175597</t>
  </si>
  <si>
    <t>KFM2020660175600</t>
  </si>
  <si>
    <t>KFM2020660199118</t>
  </si>
  <si>
    <t>KFM2020660193414</t>
  </si>
  <si>
    <t>KFM2020660199119</t>
  </si>
  <si>
    <t>KFM2020660210350</t>
  </si>
  <si>
    <t>KFM2020660170285</t>
  </si>
  <si>
    <t>KFM2020660195429</t>
  </si>
  <si>
    <t>KFM2020660211919</t>
  </si>
  <si>
    <t>KFM2020660195524</t>
  </si>
  <si>
    <t>KFM2020660170327</t>
  </si>
  <si>
    <t>KFM2020660210197</t>
  </si>
  <si>
    <t>KFM2020660210199</t>
  </si>
  <si>
    <t>KFM2020660170369</t>
  </si>
  <si>
    <t>MMF2020800150226</t>
  </si>
  <si>
    <t>KFM2020660170366</t>
  </si>
  <si>
    <t>SMR2220661013518</t>
  </si>
  <si>
    <t>KFM2020660210136</t>
  </si>
  <si>
    <t>KFM2020660232548</t>
  </si>
  <si>
    <t>KFM2020660210132</t>
  </si>
  <si>
    <t>KFM2020660211971</t>
  </si>
  <si>
    <t>KFM2020660199102</t>
  </si>
  <si>
    <t>KFM2020660212004</t>
  </si>
  <si>
    <t>KFM2020660199105</t>
  </si>
  <si>
    <t>KFM2020660209866</t>
  </si>
  <si>
    <t>MMF2420601018595</t>
  </si>
  <si>
    <t>KFM2020660199213</t>
  </si>
  <si>
    <t>KFM2020660207488</t>
  </si>
  <si>
    <t>KFM2020660193423</t>
  </si>
  <si>
    <t>KFM2020660234321</t>
  </si>
  <si>
    <t>KFM2020660234322</t>
  </si>
  <si>
    <t>KFM2020660211886</t>
  </si>
  <si>
    <t>MMF2020800184156</t>
  </si>
  <si>
    <t>KFM2020660170305</t>
  </si>
  <si>
    <t>KFM2020660170306</t>
  </si>
  <si>
    <t>KFM2020660234324</t>
  </si>
  <si>
    <t>KFM2020660232338</t>
  </si>
  <si>
    <t>KFM2020660232339</t>
  </si>
  <si>
    <t>KFM2020660195899</t>
  </si>
  <si>
    <t>KFM2020660199216</t>
  </si>
  <si>
    <t>KFM2020660207480</t>
  </si>
  <si>
    <t>KFM2020660232523</t>
  </si>
  <si>
    <t>KFM2020660207416</t>
  </si>
  <si>
    <t>KFM2020660172189</t>
  </si>
  <si>
    <t>KFM2120660252263</t>
  </si>
  <si>
    <t>KFM2020660170404</t>
  </si>
  <si>
    <t>KFM2020660199100</t>
  </si>
  <si>
    <t>KFM2120660252264</t>
  </si>
  <si>
    <t>KFM2120660252255</t>
  </si>
  <si>
    <t>KFM2020660164918</t>
  </si>
  <si>
    <t>KFM2020660170409</t>
  </si>
  <si>
    <t>KFM2020660170401</t>
  </si>
  <si>
    <t>KFM2020660164913</t>
  </si>
  <si>
    <t>KFM2020660170406</t>
  </si>
  <si>
    <t>KFM2020660199165</t>
  </si>
  <si>
    <t>KFM2020660199164</t>
  </si>
  <si>
    <t>KFM2020660199192</t>
  </si>
  <si>
    <t>KFM2020660234372</t>
  </si>
  <si>
    <t>KFM2020660170408</t>
  </si>
  <si>
    <t>KFM2020660211900</t>
  </si>
  <si>
    <t>KFM2020660170402</t>
  </si>
  <si>
    <t>KFM2020660170410</t>
  </si>
  <si>
    <t>KFM2020660170346</t>
  </si>
  <si>
    <t>KFM2020660210395</t>
  </si>
  <si>
    <t>SMR2420661041006</t>
  </si>
  <si>
    <t>KFM2020660199163</t>
  </si>
  <si>
    <t>SMR2220661013550</t>
  </si>
  <si>
    <t>KFM2020660234355</t>
  </si>
  <si>
    <t>KFM2020660232183</t>
  </si>
  <si>
    <t>KFM2120660252598</t>
  </si>
  <si>
    <t>KFM2020660234287</t>
  </si>
  <si>
    <t>KFM2020660234413</t>
  </si>
  <si>
    <t>KFM2020660234368</t>
  </si>
  <si>
    <t>KFM2020660234362</t>
  </si>
  <si>
    <t>KFM2120660278119</t>
  </si>
  <si>
    <t>KFM2020660232595</t>
  </si>
  <si>
    <t>KFM2020660232591</t>
  </si>
  <si>
    <t>KFM2020660232514</t>
  </si>
  <si>
    <t>KFM2120660252618</t>
  </si>
  <si>
    <t>KFM2120660252546</t>
  </si>
  <si>
    <t>KFM2120660252550</t>
  </si>
  <si>
    <t>KFM2120660252622</t>
  </si>
  <si>
    <t>KFM2020660234303</t>
  </si>
  <si>
    <t>KFM2020660234420</t>
  </si>
  <si>
    <t>KFM2020660232526</t>
  </si>
  <si>
    <t>KFM2020660232528</t>
  </si>
  <si>
    <t>KFM2020660232520</t>
  </si>
  <si>
    <t>KFM2020660234288</t>
  </si>
  <si>
    <t>KFM2020660232594</t>
  </si>
  <si>
    <t>KFM2020660210331</t>
  </si>
  <si>
    <t>KFM2020660211905</t>
  </si>
  <si>
    <t>KFM2120660252256</t>
  </si>
  <si>
    <t>KFM2020660210333</t>
  </si>
  <si>
    <t>KFM2020660210260</t>
  </si>
  <si>
    <t>KFM2020660211988</t>
  </si>
  <si>
    <t>KFM2020660211986</t>
  </si>
  <si>
    <t>KFM2120660258845</t>
  </si>
  <si>
    <t>SMR2220661004736</t>
  </si>
  <si>
    <t>KFM2120660267931</t>
  </si>
  <si>
    <t>KFM2120660252587</t>
  </si>
  <si>
    <t>KFM2120660248389</t>
  </si>
  <si>
    <t>KFM2120660248388</t>
  </si>
  <si>
    <t>KFM2020660211909</t>
  </si>
  <si>
    <t>KFM2020660211901</t>
  </si>
  <si>
    <t>KFM2020660211907</t>
  </si>
  <si>
    <t>KFM2020660232303</t>
  </si>
  <si>
    <t>KFM2120660252193</t>
  </si>
  <si>
    <t>KFM2120660258853</t>
  </si>
  <si>
    <t>KFM2020660229590</t>
  </si>
  <si>
    <t>KFM2120660258822</t>
  </si>
  <si>
    <t>KFM2120660258867</t>
  </si>
  <si>
    <t>KFM2120660258873</t>
  </si>
  <si>
    <t>KFM2020660207389</t>
  </si>
  <si>
    <t>KFM2120660269657</t>
  </si>
  <si>
    <t>KFM2120660269672</t>
  </si>
  <si>
    <t>KFM2020760009526</t>
  </si>
  <si>
    <t>KFM2120660252532</t>
  </si>
  <si>
    <t>KFM2120660252658</t>
  </si>
  <si>
    <t>KFM2120660281123</t>
  </si>
  <si>
    <t>KFM2020660232555</t>
  </si>
  <si>
    <t>KFM2020660232325</t>
  </si>
  <si>
    <t>KFM2120660252283</t>
  </si>
  <si>
    <t>KFM2120660269713</t>
  </si>
  <si>
    <t>KFM2120660248728</t>
  </si>
  <si>
    <t>KFM2120660263854</t>
  </si>
  <si>
    <t>KFM2120660252276</t>
  </si>
  <si>
    <t>KFM2120660252196</t>
  </si>
  <si>
    <t>KFM2120660252250</t>
  </si>
  <si>
    <t>KFM2120660252293</t>
  </si>
  <si>
    <t>KFM2120660269000</t>
  </si>
  <si>
    <t>KFM2120660268999</t>
  </si>
  <si>
    <t>SMR2220661013183</t>
  </si>
  <si>
    <t>KFM2120660252269</t>
  </si>
  <si>
    <t>KFM2120660287553</t>
  </si>
  <si>
    <t>KFM2120660252341</t>
  </si>
  <si>
    <t>KFM2120660252340</t>
  </si>
  <si>
    <t>KFM2120660284102</t>
  </si>
  <si>
    <t>KFM2120660284101</t>
  </si>
  <si>
    <t>KFM2120660252522</t>
  </si>
  <si>
    <t>KFM2120660269656</t>
  </si>
  <si>
    <t>KFM2020660234330</t>
  </si>
  <si>
    <t>KFM2120660252310</t>
  </si>
  <si>
    <t>KFM2020660170363</t>
  </si>
  <si>
    <t>KFM2020660232289</t>
  </si>
  <si>
    <t>KFM2020660210310</t>
  </si>
  <si>
    <t>KFM2020660229534</t>
  </si>
  <si>
    <t>KFM2020660234387</t>
  </si>
  <si>
    <t>KFM2120660252664</t>
  </si>
  <si>
    <t>KFM2120660252328</t>
  </si>
  <si>
    <t>KFM2020660210348</t>
  </si>
  <si>
    <t>KFM2020660199215</t>
  </si>
  <si>
    <t>KFM2020660199218</t>
  </si>
  <si>
    <t>KFM2020660207518</t>
  </si>
  <si>
    <t>KFM2020660164914</t>
  </si>
  <si>
    <t>KFM2020660210391</t>
  </si>
  <si>
    <t>KFM2020660234353</t>
  </si>
  <si>
    <t>Inverter S. No.</t>
  </si>
  <si>
    <t>D/L serial No.</t>
  </si>
  <si>
    <t>SIM card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</si>
</sst>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78"/>
      <scheme val="minor"/>
    </font>
    <font>
      <sz val="11"/>
      <name val="Arial"/>
      <family val="2"/>
      <scheme val="minor"/>
    </font>
    <font>
      <b/>
      <sz val="28"/>
      <name val="Arial"/>
      <family val="2"/>
      <scheme val="minor"/>
    </font>
    <font>
      <b/>
      <sz val="18"/>
      <name val="Arial"/>
      <family val="2"/>
      <scheme val="minor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sz val="8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1"/>
      <color rgb="FF0070C0"/>
      <name val="Arial"/>
      <family val="2"/>
      <scheme val="minor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b/>
      <sz val="9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9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  <protection locked="0"/>
    </xf>
    <xf numFmtId="49" fontId="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right" vertical="center" readingOrder="2"/>
    </xf>
    <xf numFmtId="0" fontId="1" fillId="3" borderId="20" xfId="0" applyFont="1" applyFill="1" applyBorder="1" applyAlignment="1" applyProtection="1">
      <alignment horizontal="center" vertical="center"/>
      <protection locked="0"/>
    </xf>
    <xf numFmtId="49" fontId="1" fillId="3" borderId="16" xfId="0" applyNumberFormat="1" applyFont="1" applyFill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 applyProtection="1">
      <alignment horizontal="center" vertical="center"/>
      <protection locked="0"/>
    </xf>
    <xf numFmtId="0" fontId="8" fillId="0" borderId="16" xfId="1" applyFont="1" applyBorder="1" applyAlignment="1" applyProtection="1">
      <alignment horizontal="left" vertical="center"/>
    </xf>
    <xf numFmtId="49" fontId="1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right" vertical="center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right" vertical="center" wrapText="1" readingOrder="2"/>
    </xf>
    <xf numFmtId="0" fontId="9" fillId="0" borderId="16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" fillId="3" borderId="20" xfId="0" applyFont="1" applyFill="1" applyBorder="1" applyAlignment="1" applyProtection="1">
      <alignment horizontal="right" vertical="center"/>
      <protection locked="0"/>
    </xf>
    <xf numFmtId="0" fontId="7" fillId="0" borderId="16" xfId="1" applyBorder="1" applyAlignment="1" applyProtection="1">
      <alignment horizontal="center" vertical="center"/>
      <protection locked="0"/>
    </xf>
    <xf numFmtId="49" fontId="1" fillId="3" borderId="20" xfId="0" applyNumberFormat="1" applyFont="1" applyFill="1" applyBorder="1" applyAlignment="1" applyProtection="1">
      <alignment horizontal="center" vertical="center"/>
      <protection locked="0"/>
    </xf>
    <xf numFmtId="49" fontId="1" fillId="3" borderId="20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0" fontId="11" fillId="2" borderId="16" xfId="0" applyFont="1" applyFill="1" applyBorder="1" applyAlignment="1" applyProtection="1">
      <alignment horizontal="center" vertical="center"/>
      <protection locked="0"/>
    </xf>
    <xf numFmtId="0" fontId="11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/>
    </xf>
    <xf numFmtId="0" fontId="9" fillId="0" borderId="16" xfId="0" applyFont="1" applyBorder="1" applyAlignment="1">
      <alignment horizontal="left" vertical="center"/>
    </xf>
    <xf numFmtId="0" fontId="12" fillId="2" borderId="22" xfId="0" applyFont="1" applyFill="1" applyBorder="1" applyAlignment="1">
      <alignment horizontal="center" vertical="center"/>
    </xf>
    <xf numFmtId="49" fontId="12" fillId="2" borderId="14" xfId="0" applyNumberFormat="1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49" fontId="12" fillId="2" borderId="16" xfId="0" applyNumberFormat="1" applyFont="1" applyFill="1" applyBorder="1" applyAlignment="1">
      <alignment horizontal="center" vertical="center" wrapText="1"/>
    </xf>
    <xf numFmtId="49" fontId="12" fillId="2" borderId="19" xfId="0" applyNumberFormat="1" applyFont="1" applyFill="1" applyBorder="1" applyAlignment="1">
      <alignment horizontal="center" vertical="center"/>
    </xf>
    <xf numFmtId="0" fontId="0" fillId="0" borderId="18" xfId="0" applyBorder="1" applyAlignment="1" applyProtection="1">
      <alignment horizontal="center" vertical="center"/>
      <protection locked="0"/>
    </xf>
    <xf numFmtId="49" fontId="0" fillId="3" borderId="16" xfId="0" applyNumberFormat="1" applyFill="1" applyBorder="1" applyAlignment="1" applyProtection="1">
      <alignment vertical="center"/>
      <protection locked="0"/>
    </xf>
    <xf numFmtId="49" fontId="0" fillId="0" borderId="19" xfId="0" applyNumberFormat="1" applyBorder="1" applyAlignment="1" applyProtection="1">
      <alignment vertical="center"/>
      <protection locked="0"/>
    </xf>
    <xf numFmtId="49" fontId="0" fillId="3" borderId="16" xfId="0" applyNumberFormat="1" applyFill="1" applyBorder="1" applyAlignment="1" applyProtection="1">
      <alignment vertical="center" wrapText="1"/>
      <protection locked="0"/>
    </xf>
    <xf numFmtId="49" fontId="0" fillId="3" borderId="16" xfId="0" applyNumberFormat="1" applyFill="1" applyBorder="1" applyAlignment="1" applyProtection="1">
      <alignment horizontal="left" vertical="center"/>
      <protection locked="0"/>
    </xf>
    <xf numFmtId="49" fontId="1" fillId="3" borderId="16" xfId="0" applyNumberFormat="1" applyFont="1" applyFill="1" applyBorder="1" applyAlignment="1" applyProtection="1">
      <alignment horizontal="left" vertical="center"/>
      <protection locked="0"/>
    </xf>
    <xf numFmtId="49" fontId="1" fillId="0" borderId="19" xfId="0" applyNumberFormat="1" applyFont="1" applyBorder="1" applyAlignment="1" applyProtection="1">
      <alignment vertical="center"/>
      <protection locked="0"/>
    </xf>
    <xf numFmtId="49" fontId="0" fillId="3" borderId="16" xfId="0" applyNumberFormat="1" applyFill="1" applyBorder="1" applyAlignment="1" applyProtection="1">
      <alignment horizontal="center" vertical="center"/>
      <protection locked="0"/>
    </xf>
    <xf numFmtId="49" fontId="1" fillId="3" borderId="16" xfId="0" applyNumberFormat="1" applyFont="1" applyFill="1" applyBorder="1" applyAlignment="1" applyProtection="1">
      <alignment vertical="center"/>
      <protection locked="0"/>
    </xf>
    <xf numFmtId="49" fontId="0" fillId="0" borderId="19" xfId="0" applyNumberFormat="1" applyBorder="1" applyAlignment="1" applyProtection="1">
      <alignment vertical="center" wrapText="1"/>
      <protection locked="0"/>
    </xf>
    <xf numFmtId="49" fontId="13" fillId="0" borderId="19" xfId="0" applyNumberFormat="1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49" fontId="0" fillId="3" borderId="5" xfId="0" applyNumberFormat="1" applyFill="1" applyBorder="1" applyAlignment="1" applyProtection="1">
      <alignment vertical="center"/>
      <protection locked="0"/>
    </xf>
    <xf numFmtId="49" fontId="0" fillId="0" borderId="6" xfId="0" applyNumberFormat="1" applyBorder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EF0D-D1ED-4F25-9C93-CEBAA15A11E6}">
  <dimension ref="A1:BJ204"/>
  <sheetViews>
    <sheetView tabSelected="1" workbookViewId="0">
      <selection activeCell="BH3" sqref="BH3:BH4"/>
    </sheetView>
  </sheetViews>
  <sheetFormatPr defaultRowHeight="13.8" x14ac:dyDescent="0.25"/>
  <cols>
    <col min="1" max="3" width="5.69921875" customWidth="1"/>
    <col min="4" max="4" width="6.296875" customWidth="1"/>
    <col min="5" max="5" width="6.69921875" bestFit="1" customWidth="1"/>
    <col min="6" max="7" width="6.296875" customWidth="1"/>
    <col min="8" max="8" width="7.3984375" bestFit="1" customWidth="1"/>
    <col min="9" max="9" width="35" customWidth="1"/>
    <col min="10" max="10" width="25.8984375" customWidth="1"/>
    <col min="11" max="11" width="5.59765625" bestFit="1" customWidth="1"/>
    <col min="12" max="14" width="17.8984375" customWidth="1"/>
    <col min="15" max="15" width="22.69921875" customWidth="1"/>
    <col min="16" max="16" width="13.69921875" bestFit="1" customWidth="1"/>
    <col min="17" max="17" width="17.59765625" customWidth="1"/>
    <col min="18" max="18" width="8.59765625" bestFit="1" customWidth="1"/>
    <col min="19" max="20" width="6.69921875" bestFit="1" customWidth="1"/>
    <col min="21" max="21" width="8.59765625" bestFit="1" customWidth="1"/>
    <col min="22" max="23" width="6.69921875" bestFit="1" customWidth="1"/>
    <col min="24" max="24" width="7.3984375" bestFit="1" customWidth="1"/>
    <col min="25" max="25" width="6.69921875" bestFit="1" customWidth="1"/>
    <col min="26" max="26" width="7.3984375" bestFit="1" customWidth="1"/>
    <col min="27" max="27" width="6.69921875" bestFit="1" customWidth="1"/>
    <col min="28" max="28" width="7.3984375" bestFit="1" customWidth="1"/>
    <col min="29" max="29" width="6.69921875" bestFit="1" customWidth="1"/>
    <col min="30" max="30" width="7.19921875" bestFit="1" customWidth="1"/>
    <col min="31" max="31" width="7.3984375" bestFit="1" customWidth="1"/>
    <col min="32" max="32" width="6.69921875" bestFit="1" customWidth="1"/>
    <col min="33" max="33" width="7.3984375" bestFit="1" customWidth="1"/>
    <col min="34" max="34" width="6.69921875" bestFit="1" customWidth="1"/>
    <col min="35" max="35" width="7.3984375" bestFit="1" customWidth="1"/>
    <col min="36" max="36" width="6.69921875" bestFit="1" customWidth="1"/>
    <col min="37" max="37" width="7.3984375" bestFit="1" customWidth="1"/>
    <col min="38" max="38" width="6.69921875" bestFit="1" customWidth="1"/>
    <col min="39" max="39" width="7.3984375" bestFit="1" customWidth="1"/>
    <col min="40" max="40" width="6.69921875" bestFit="1" customWidth="1"/>
    <col min="41" max="41" width="7.3984375" bestFit="1" customWidth="1"/>
    <col min="42" max="42" width="6.69921875" bestFit="1" customWidth="1"/>
    <col min="43" max="43" width="7.3984375" bestFit="1" customWidth="1"/>
    <col min="44" max="44" width="6.69921875" bestFit="1" customWidth="1"/>
    <col min="45" max="45" width="7.3984375" bestFit="1" customWidth="1"/>
    <col min="46" max="46" width="6.69921875" bestFit="1" customWidth="1"/>
    <col min="47" max="47" width="7.3984375" bestFit="1" customWidth="1"/>
    <col min="48" max="48" width="6.69921875" bestFit="1" customWidth="1"/>
    <col min="49" max="49" width="7.3984375" bestFit="1" customWidth="1"/>
    <col min="50" max="50" width="6.69921875" bestFit="1" customWidth="1"/>
    <col min="51" max="55" width="13.09765625" customWidth="1"/>
    <col min="56" max="56" width="26.296875" customWidth="1"/>
    <col min="57" max="57" width="12.69921875" bestFit="1" customWidth="1"/>
    <col min="58" max="58" width="14.296875" bestFit="1" customWidth="1"/>
    <col min="59" max="59" width="66.59765625" bestFit="1" customWidth="1"/>
    <col min="60" max="60" width="26.296875" customWidth="1"/>
    <col min="61" max="61" width="21.69921875" customWidth="1"/>
    <col min="62" max="62" width="28.296875" customWidth="1"/>
  </cols>
  <sheetData>
    <row r="1" spans="1:62" ht="35.4" x14ac:dyDescent="0.25">
      <c r="A1" s="1"/>
      <c r="B1" s="1"/>
      <c r="C1" s="1"/>
      <c r="D1" s="1"/>
      <c r="E1" s="1"/>
      <c r="F1" s="1"/>
      <c r="G1" s="2" t="s">
        <v>0</v>
      </c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62" ht="23.4" thickBot="1" x14ac:dyDescent="0.3">
      <c r="A2" s="1"/>
      <c r="B2" s="1"/>
      <c r="C2" s="1"/>
      <c r="D2" s="1"/>
      <c r="E2" s="1"/>
      <c r="F2" s="1"/>
      <c r="G2" s="5" t="s">
        <v>1</v>
      </c>
      <c r="H2" s="6"/>
      <c r="I2" s="6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62" ht="15.6" customHeight="1" x14ac:dyDescent="0.25">
      <c r="A3" s="8" t="s">
        <v>2</v>
      </c>
      <c r="B3" s="63" t="s">
        <v>571</v>
      </c>
      <c r="C3" s="63"/>
      <c r="D3" s="63"/>
      <c r="E3" s="9" t="s">
        <v>3</v>
      </c>
      <c r="F3" s="10"/>
      <c r="G3" s="11" t="s">
        <v>4</v>
      </c>
      <c r="H3" s="12" t="s">
        <v>5</v>
      </c>
      <c r="I3" s="13" t="s">
        <v>6</v>
      </c>
      <c r="J3" s="13" t="s">
        <v>7</v>
      </c>
      <c r="K3" s="14" t="s">
        <v>8</v>
      </c>
      <c r="L3" s="15" t="s">
        <v>9</v>
      </c>
      <c r="M3" s="61"/>
      <c r="N3" s="61"/>
      <c r="O3" s="14" t="s">
        <v>10</v>
      </c>
      <c r="P3" s="14" t="s">
        <v>11</v>
      </c>
      <c r="Q3" s="16" t="s">
        <v>12</v>
      </c>
      <c r="R3" s="10" t="s">
        <v>13</v>
      </c>
      <c r="S3" s="17"/>
      <c r="T3" s="18"/>
      <c r="U3" s="8" t="s">
        <v>14</v>
      </c>
      <c r="V3" s="17"/>
      <c r="W3" s="9"/>
      <c r="X3" s="19" t="s">
        <v>15</v>
      </c>
      <c r="Y3" s="20"/>
      <c r="Z3" s="19" t="s">
        <v>16</v>
      </c>
      <c r="AA3" s="20"/>
      <c r="AB3" s="21" t="s">
        <v>17</v>
      </c>
      <c r="AC3" s="22"/>
      <c r="AD3" s="23" t="s">
        <v>18</v>
      </c>
      <c r="AE3" s="21" t="s">
        <v>19</v>
      </c>
      <c r="AF3" s="20"/>
      <c r="AG3" s="21" t="s">
        <v>20</v>
      </c>
      <c r="AH3" s="22"/>
      <c r="AI3" s="19" t="s">
        <v>21</v>
      </c>
      <c r="AJ3" s="20"/>
      <c r="AK3" s="19" t="s">
        <v>22</v>
      </c>
      <c r="AL3" s="20"/>
      <c r="AM3" s="21" t="s">
        <v>23</v>
      </c>
      <c r="AN3" s="22"/>
      <c r="AO3" s="19" t="s">
        <v>24</v>
      </c>
      <c r="AP3" s="20"/>
      <c r="AQ3" s="21" t="s">
        <v>25</v>
      </c>
      <c r="AR3" s="22"/>
      <c r="AS3" s="19" t="s">
        <v>26</v>
      </c>
      <c r="AT3" s="20"/>
      <c r="AU3" s="21" t="s">
        <v>27</v>
      </c>
      <c r="AV3" s="22"/>
      <c r="AW3" s="21" t="s">
        <v>28</v>
      </c>
      <c r="AX3" s="22"/>
      <c r="AY3" s="24" t="s">
        <v>29</v>
      </c>
      <c r="AZ3" s="25" t="s">
        <v>31</v>
      </c>
      <c r="BA3" s="25" t="s">
        <v>30</v>
      </c>
      <c r="BB3" s="26"/>
      <c r="BC3" s="25" t="s">
        <v>570</v>
      </c>
      <c r="BD3" s="25" t="s">
        <v>32</v>
      </c>
      <c r="BE3" s="26"/>
      <c r="BF3" s="26"/>
      <c r="BG3" s="27" t="s">
        <v>33</v>
      </c>
      <c r="BH3" s="69" t="s">
        <v>779</v>
      </c>
      <c r="BI3" s="70" t="s">
        <v>780</v>
      </c>
      <c r="BJ3" s="71" t="s">
        <v>781</v>
      </c>
    </row>
    <row r="4" spans="1:62" ht="46.8" x14ac:dyDescent="0.25">
      <c r="A4" s="28"/>
      <c r="B4" s="64" t="s">
        <v>572</v>
      </c>
      <c r="C4" s="65" t="s">
        <v>573</v>
      </c>
      <c r="D4" s="65" t="s">
        <v>574</v>
      </c>
      <c r="E4" s="30" t="s">
        <v>34</v>
      </c>
      <c r="F4" s="30" t="s">
        <v>35</v>
      </c>
      <c r="G4" s="13"/>
      <c r="H4" s="31"/>
      <c r="I4" s="32"/>
      <c r="J4" s="32"/>
      <c r="K4" s="29"/>
      <c r="L4" s="33"/>
      <c r="M4" s="66" t="s">
        <v>575</v>
      </c>
      <c r="N4" s="66" t="s">
        <v>576</v>
      </c>
      <c r="O4" s="29"/>
      <c r="P4" s="29"/>
      <c r="Q4" s="29"/>
      <c r="R4" s="34" t="s">
        <v>36</v>
      </c>
      <c r="S4" s="24" t="s">
        <v>37</v>
      </c>
      <c r="T4" s="24" t="s">
        <v>38</v>
      </c>
      <c r="U4" s="24" t="s">
        <v>36</v>
      </c>
      <c r="V4" s="24" t="s">
        <v>37</v>
      </c>
      <c r="W4" s="24" t="s">
        <v>38</v>
      </c>
      <c r="X4" s="24" t="s">
        <v>39</v>
      </c>
      <c r="Y4" s="24" t="s">
        <v>38</v>
      </c>
      <c r="Z4" s="24" t="s">
        <v>39</v>
      </c>
      <c r="AA4" s="24" t="s">
        <v>38</v>
      </c>
      <c r="AB4" s="24" t="s">
        <v>39</v>
      </c>
      <c r="AC4" s="35" t="s">
        <v>38</v>
      </c>
      <c r="AD4" s="23"/>
      <c r="AE4" s="36" t="s">
        <v>39</v>
      </c>
      <c r="AF4" s="24" t="s">
        <v>38</v>
      </c>
      <c r="AG4" s="24" t="s">
        <v>39</v>
      </c>
      <c r="AH4" s="24" t="s">
        <v>38</v>
      </c>
      <c r="AI4" s="24" t="s">
        <v>39</v>
      </c>
      <c r="AJ4" s="24" t="s">
        <v>38</v>
      </c>
      <c r="AK4" s="24" t="s">
        <v>39</v>
      </c>
      <c r="AL4" s="24" t="s">
        <v>38</v>
      </c>
      <c r="AM4" s="24" t="s">
        <v>39</v>
      </c>
      <c r="AN4" s="24" t="s">
        <v>38</v>
      </c>
      <c r="AO4" s="24" t="s">
        <v>39</v>
      </c>
      <c r="AP4" s="24" t="s">
        <v>38</v>
      </c>
      <c r="AQ4" s="24" t="s">
        <v>39</v>
      </c>
      <c r="AR4" s="24" t="s">
        <v>38</v>
      </c>
      <c r="AS4" s="24" t="s">
        <v>39</v>
      </c>
      <c r="AT4" s="24" t="s">
        <v>38</v>
      </c>
      <c r="AU4" s="24" t="s">
        <v>39</v>
      </c>
      <c r="AV4" s="24" t="s">
        <v>38</v>
      </c>
      <c r="AW4" s="24" t="s">
        <v>39</v>
      </c>
      <c r="AX4" s="35" t="s">
        <v>38</v>
      </c>
      <c r="AY4" s="37" t="s">
        <v>40</v>
      </c>
      <c r="AZ4" s="38"/>
      <c r="BA4" s="38"/>
      <c r="BB4" s="62" t="s">
        <v>569</v>
      </c>
      <c r="BC4" s="38"/>
      <c r="BD4" s="38"/>
      <c r="BE4" s="30" t="s">
        <v>41</v>
      </c>
      <c r="BF4" s="30" t="s">
        <v>42</v>
      </c>
      <c r="BG4" s="29"/>
      <c r="BH4" s="72"/>
      <c r="BI4" s="73"/>
      <c r="BJ4" s="74"/>
    </row>
    <row r="5" spans="1:62" x14ac:dyDescent="0.25">
      <c r="A5" s="39">
        <v>1</v>
      </c>
      <c r="B5" s="40"/>
      <c r="C5" s="40"/>
      <c r="D5" s="40"/>
      <c r="E5" s="41"/>
      <c r="F5" s="41"/>
      <c r="G5" s="42" t="s">
        <v>43</v>
      </c>
      <c r="H5" s="42">
        <v>1</v>
      </c>
      <c r="I5" s="43" t="s">
        <v>44</v>
      </c>
      <c r="J5" s="44" t="s">
        <v>45</v>
      </c>
      <c r="K5" s="45" t="s">
        <v>46</v>
      </c>
      <c r="L5" s="46" t="s">
        <v>47</v>
      </c>
      <c r="M5" s="43" t="s">
        <v>577</v>
      </c>
      <c r="N5" s="43">
        <v>10041878778</v>
      </c>
      <c r="O5" s="47"/>
      <c r="P5" s="48" t="s">
        <v>48</v>
      </c>
      <c r="Q5" s="47" t="s">
        <v>49</v>
      </c>
      <c r="R5" s="40"/>
      <c r="S5" s="41"/>
      <c r="T5" s="41"/>
      <c r="U5" s="40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9"/>
      <c r="AY5" s="41"/>
      <c r="AZ5" s="41"/>
      <c r="BA5" s="41"/>
      <c r="BB5" s="41"/>
      <c r="BC5" s="41"/>
      <c r="BD5" s="41"/>
      <c r="BE5" s="41">
        <v>27.494706000000001</v>
      </c>
      <c r="BF5" s="41">
        <v>41.672457000000001</v>
      </c>
      <c r="BG5" s="50" t="str">
        <f>HYPERLINK("https://maps.google.com/maps?q="&amp;BE5&amp;" "&amp;BF5)</f>
        <v>https://maps.google.com/maps?q=27.494706 41.672457</v>
      </c>
      <c r="BH5" s="75"/>
      <c r="BI5" s="76"/>
      <c r="BJ5" s="77"/>
    </row>
    <row r="6" spans="1:62" x14ac:dyDescent="0.25">
      <c r="A6" s="39">
        <v>2</v>
      </c>
      <c r="B6" s="40"/>
      <c r="C6" s="40"/>
      <c r="D6" s="40"/>
      <c r="E6" s="41"/>
      <c r="F6" s="41"/>
      <c r="G6" s="42" t="s">
        <v>43</v>
      </c>
      <c r="H6" s="42">
        <v>2</v>
      </c>
      <c r="I6" s="43" t="s">
        <v>50</v>
      </c>
      <c r="J6" s="44" t="s">
        <v>51</v>
      </c>
      <c r="K6" s="45"/>
      <c r="L6" s="46" t="s">
        <v>47</v>
      </c>
      <c r="M6" s="43" t="s">
        <v>578</v>
      </c>
      <c r="N6" s="43">
        <v>10041719459</v>
      </c>
      <c r="O6" s="47"/>
      <c r="P6" s="48" t="s">
        <v>48</v>
      </c>
      <c r="Q6" s="47" t="s">
        <v>52</v>
      </c>
      <c r="R6" s="40"/>
      <c r="S6" s="41"/>
      <c r="T6" s="41"/>
      <c r="U6" s="40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9"/>
      <c r="AY6" s="41"/>
      <c r="AZ6" s="41"/>
      <c r="BA6" s="41"/>
      <c r="BB6" s="41"/>
      <c r="BC6" s="41"/>
      <c r="BD6" s="41"/>
      <c r="BE6" s="41">
        <v>27.488437999999999</v>
      </c>
      <c r="BF6" s="41">
        <v>41.688206999999998</v>
      </c>
      <c r="BG6" s="50" t="str">
        <f t="shared" ref="BG6:BG69" si="0">HYPERLINK("https://maps.google.com/maps?q="&amp;BE6&amp;" "&amp;BF6)</f>
        <v>https://maps.google.com/maps?q=27.488438 41.688207</v>
      </c>
      <c r="BH6" s="75"/>
      <c r="BI6" s="76"/>
      <c r="BJ6" s="77"/>
    </row>
    <row r="7" spans="1:62" x14ac:dyDescent="0.25">
      <c r="A7" s="39">
        <v>3</v>
      </c>
      <c r="B7" s="40"/>
      <c r="C7" s="40"/>
      <c r="D7" s="40"/>
      <c r="E7" s="41"/>
      <c r="F7" s="41"/>
      <c r="G7" s="42" t="s">
        <v>43</v>
      </c>
      <c r="H7" s="42">
        <v>3</v>
      </c>
      <c r="I7" s="43" t="s">
        <v>53</v>
      </c>
      <c r="J7" s="44" t="s">
        <v>54</v>
      </c>
      <c r="K7" s="45"/>
      <c r="L7" s="51"/>
      <c r="M7" s="43" t="s">
        <v>579</v>
      </c>
      <c r="N7" s="67">
        <v>10041922034</v>
      </c>
      <c r="O7" s="47"/>
      <c r="P7" s="48" t="s">
        <v>55</v>
      </c>
      <c r="Q7" s="47" t="s">
        <v>56</v>
      </c>
      <c r="R7" s="40"/>
      <c r="S7" s="41"/>
      <c r="T7" s="41"/>
      <c r="U7" s="40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9"/>
      <c r="AY7" s="41"/>
      <c r="AZ7" s="41"/>
      <c r="BA7" s="41"/>
      <c r="BB7" s="41"/>
      <c r="BC7" s="41"/>
      <c r="BD7" s="41"/>
      <c r="BE7" s="41">
        <v>27.488932999999999</v>
      </c>
      <c r="BF7" s="41">
        <v>41.687944999999999</v>
      </c>
      <c r="BG7" s="50" t="str">
        <f t="shared" si="0"/>
        <v>https://maps.google.com/maps?q=27.488933 41.687945</v>
      </c>
      <c r="BH7" s="75"/>
      <c r="BI7" s="78"/>
      <c r="BJ7" s="77"/>
    </row>
    <row r="8" spans="1:62" x14ac:dyDescent="0.25">
      <c r="A8" s="39">
        <v>4</v>
      </c>
      <c r="B8" s="40"/>
      <c r="C8" s="40"/>
      <c r="D8" s="40"/>
      <c r="E8" s="41"/>
      <c r="F8" s="41"/>
      <c r="G8" s="42" t="s">
        <v>43</v>
      </c>
      <c r="H8" s="42">
        <v>4</v>
      </c>
      <c r="I8" s="43" t="s">
        <v>57</v>
      </c>
      <c r="J8" s="44" t="s">
        <v>58</v>
      </c>
      <c r="K8" s="45"/>
      <c r="L8" s="46" t="s">
        <v>47</v>
      </c>
      <c r="M8" s="43" t="s">
        <v>580</v>
      </c>
      <c r="N8" s="43">
        <v>10041609724</v>
      </c>
      <c r="O8" s="52"/>
      <c r="P8" s="48" t="s">
        <v>55</v>
      </c>
      <c r="Q8" s="47" t="s">
        <v>59</v>
      </c>
      <c r="R8" s="40"/>
      <c r="S8" s="41"/>
      <c r="T8" s="41"/>
      <c r="U8" s="40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9"/>
      <c r="AY8" s="41"/>
      <c r="AZ8" s="41"/>
      <c r="BA8" s="41"/>
      <c r="BB8" s="41"/>
      <c r="BC8" s="41"/>
      <c r="BD8" s="41"/>
      <c r="BE8" s="41">
        <v>27.498398000000002</v>
      </c>
      <c r="BF8" s="41">
        <v>41.677973000000001</v>
      </c>
      <c r="BG8" s="50" t="str">
        <f t="shared" si="0"/>
        <v>https://maps.google.com/maps?q=27.498398 41.677973</v>
      </c>
      <c r="BH8" s="75"/>
      <c r="BI8" s="76"/>
      <c r="BJ8" s="77"/>
    </row>
    <row r="9" spans="1:62" x14ac:dyDescent="0.25">
      <c r="A9" s="39">
        <v>5</v>
      </c>
      <c r="B9" s="40"/>
      <c r="C9" s="40"/>
      <c r="D9" s="40"/>
      <c r="E9" s="41"/>
      <c r="F9" s="41"/>
      <c r="G9" s="42" t="s">
        <v>43</v>
      </c>
      <c r="H9" s="42">
        <v>5</v>
      </c>
      <c r="I9" s="43" t="s">
        <v>60</v>
      </c>
      <c r="J9" s="44" t="s">
        <v>61</v>
      </c>
      <c r="K9" s="45" t="s">
        <v>62</v>
      </c>
      <c r="L9" s="46" t="s">
        <v>47</v>
      </c>
      <c r="M9" s="43" t="s">
        <v>581</v>
      </c>
      <c r="N9" s="43">
        <v>10041431564</v>
      </c>
      <c r="O9" s="47"/>
      <c r="P9" s="48" t="s">
        <v>55</v>
      </c>
      <c r="Q9" s="47" t="s">
        <v>63</v>
      </c>
      <c r="R9" s="40"/>
      <c r="S9" s="41"/>
      <c r="T9" s="41"/>
      <c r="U9" s="40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9"/>
      <c r="AY9" s="41"/>
      <c r="AZ9" s="41"/>
      <c r="BA9" s="41"/>
      <c r="BB9" s="41"/>
      <c r="BC9" s="41"/>
      <c r="BD9" s="41"/>
      <c r="BE9" s="41">
        <v>27.511116999999999</v>
      </c>
      <c r="BF9" s="41">
        <v>41.706347999999998</v>
      </c>
      <c r="BG9" s="50" t="str">
        <f t="shared" si="0"/>
        <v>https://maps.google.com/maps?q=27.511117 41.706348</v>
      </c>
      <c r="BH9" s="75"/>
      <c r="BI9" s="76"/>
      <c r="BJ9" s="77"/>
    </row>
    <row r="10" spans="1:62" x14ac:dyDescent="0.25">
      <c r="A10" s="39">
        <v>6</v>
      </c>
      <c r="B10" s="40"/>
      <c r="C10" s="40"/>
      <c r="D10" s="40"/>
      <c r="E10" s="41"/>
      <c r="F10" s="41"/>
      <c r="G10" s="42" t="s">
        <v>43</v>
      </c>
      <c r="H10" s="42">
        <v>6</v>
      </c>
      <c r="I10" s="43" t="s">
        <v>64</v>
      </c>
      <c r="J10" s="44" t="s">
        <v>65</v>
      </c>
      <c r="K10" s="45"/>
      <c r="L10" s="46" t="s">
        <v>47</v>
      </c>
      <c r="M10" s="43" t="s">
        <v>582</v>
      </c>
      <c r="N10" s="43">
        <v>10041523049</v>
      </c>
      <c r="O10" s="47"/>
      <c r="P10" s="48" t="s">
        <v>55</v>
      </c>
      <c r="Q10" s="47" t="s">
        <v>66</v>
      </c>
      <c r="R10" s="40"/>
      <c r="S10" s="41"/>
      <c r="T10" s="41"/>
      <c r="U10" s="40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9"/>
      <c r="AY10" s="41"/>
      <c r="AZ10" s="41"/>
      <c r="BA10" s="41"/>
      <c r="BB10" s="41"/>
      <c r="BC10" s="41"/>
      <c r="BD10" s="41"/>
      <c r="BE10" s="41">
        <v>27.522716054560998</v>
      </c>
      <c r="BF10" s="41">
        <v>41.6831072713425</v>
      </c>
      <c r="BG10" s="50" t="str">
        <f t="shared" si="0"/>
        <v>https://maps.google.com/maps?q=27.522716054561 41.6831072713425</v>
      </c>
      <c r="BH10" s="75"/>
      <c r="BI10" s="76"/>
      <c r="BJ10" s="77"/>
    </row>
    <row r="11" spans="1:62" x14ac:dyDescent="0.25">
      <c r="A11" s="39">
        <v>7</v>
      </c>
      <c r="B11" s="40"/>
      <c r="C11" s="40"/>
      <c r="D11" s="40"/>
      <c r="E11" s="41"/>
      <c r="F11" s="41"/>
      <c r="G11" s="42" t="s">
        <v>43</v>
      </c>
      <c r="H11" s="42">
        <v>7</v>
      </c>
      <c r="I11" s="43" t="s">
        <v>67</v>
      </c>
      <c r="J11" s="44" t="s">
        <v>68</v>
      </c>
      <c r="K11" s="45"/>
      <c r="L11" s="46"/>
      <c r="M11" s="43" t="s">
        <v>583</v>
      </c>
      <c r="N11" s="43">
        <v>10041657571</v>
      </c>
      <c r="O11" s="47"/>
      <c r="P11" s="48" t="s">
        <v>55</v>
      </c>
      <c r="Q11" s="47" t="s">
        <v>69</v>
      </c>
      <c r="R11" s="40"/>
      <c r="S11" s="41"/>
      <c r="T11" s="41"/>
      <c r="U11" s="40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9"/>
      <c r="AY11" s="41"/>
      <c r="AZ11" s="41"/>
      <c r="BA11" s="41"/>
      <c r="BB11" s="41"/>
      <c r="BC11" s="41"/>
      <c r="BD11" s="41"/>
      <c r="BE11" s="41">
        <v>27.50454113</v>
      </c>
      <c r="BF11" s="41">
        <v>41.671228409999998</v>
      </c>
      <c r="BG11" s="50" t="str">
        <f t="shared" si="0"/>
        <v>https://maps.google.com/maps?q=27.50454113 41.67122841</v>
      </c>
      <c r="BH11" s="75"/>
      <c r="BI11" s="76"/>
      <c r="BJ11" s="77"/>
    </row>
    <row r="12" spans="1:62" x14ac:dyDescent="0.25">
      <c r="A12" s="39">
        <v>8</v>
      </c>
      <c r="B12" s="40"/>
      <c r="C12" s="40"/>
      <c r="D12" s="40"/>
      <c r="E12" s="41"/>
      <c r="F12" s="41"/>
      <c r="G12" s="42" t="s">
        <v>43</v>
      </c>
      <c r="H12" s="42">
        <v>8</v>
      </c>
      <c r="I12" s="43" t="s">
        <v>70</v>
      </c>
      <c r="J12" s="44" t="s">
        <v>71</v>
      </c>
      <c r="K12" s="45"/>
      <c r="L12" s="46" t="s">
        <v>47</v>
      </c>
      <c r="M12" s="43" t="s">
        <v>584</v>
      </c>
      <c r="N12" s="43">
        <v>10041628031</v>
      </c>
      <c r="O12" s="47"/>
      <c r="P12" s="48" t="s">
        <v>55</v>
      </c>
      <c r="Q12" s="47" t="s">
        <v>66</v>
      </c>
      <c r="R12" s="40"/>
      <c r="S12" s="41"/>
      <c r="T12" s="41"/>
      <c r="U12" s="40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9"/>
      <c r="AY12" s="41"/>
      <c r="AZ12" s="41"/>
      <c r="BA12" s="41"/>
      <c r="BB12" s="41"/>
      <c r="BC12" s="41"/>
      <c r="BD12" s="41"/>
      <c r="BE12" s="41">
        <v>27.504698139999999</v>
      </c>
      <c r="BF12" s="41">
        <v>41.671818500000001</v>
      </c>
      <c r="BG12" s="50" t="str">
        <f t="shared" si="0"/>
        <v>https://maps.google.com/maps?q=27.50469814 41.6718185</v>
      </c>
      <c r="BH12" s="75"/>
      <c r="BI12" s="76"/>
      <c r="BJ12" s="77"/>
    </row>
    <row r="13" spans="1:62" x14ac:dyDescent="0.25">
      <c r="A13" s="39">
        <v>9</v>
      </c>
      <c r="B13" s="40"/>
      <c r="C13" s="40"/>
      <c r="D13" s="40"/>
      <c r="E13" s="41"/>
      <c r="F13" s="41"/>
      <c r="G13" s="42" t="s">
        <v>43</v>
      </c>
      <c r="H13" s="42">
        <v>9</v>
      </c>
      <c r="I13" s="43" t="s">
        <v>72</v>
      </c>
      <c r="J13" s="44" t="s">
        <v>73</v>
      </c>
      <c r="K13" s="45"/>
      <c r="L13" s="46" t="s">
        <v>47</v>
      </c>
      <c r="M13" s="43" t="s">
        <v>585</v>
      </c>
      <c r="N13" s="43">
        <v>10041628158</v>
      </c>
      <c r="O13" s="47"/>
      <c r="P13" s="48" t="s">
        <v>55</v>
      </c>
      <c r="Q13" s="47" t="s">
        <v>74</v>
      </c>
      <c r="R13" s="40"/>
      <c r="S13" s="41"/>
      <c r="T13" s="41"/>
      <c r="U13" s="40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9"/>
      <c r="AY13" s="41"/>
      <c r="AZ13" s="41"/>
      <c r="BA13" s="41"/>
      <c r="BB13" s="41"/>
      <c r="BC13" s="41"/>
      <c r="BD13" s="41"/>
      <c r="BE13" s="41">
        <v>27.505037000000002</v>
      </c>
      <c r="BF13" s="41">
        <v>41.671334000000002</v>
      </c>
      <c r="BG13" s="50" t="str">
        <f t="shared" si="0"/>
        <v>https://maps.google.com/maps?q=27.505037 41.671334</v>
      </c>
      <c r="BH13" s="75"/>
      <c r="BI13" s="76"/>
      <c r="BJ13" s="77"/>
    </row>
    <row r="14" spans="1:62" x14ac:dyDescent="0.25">
      <c r="A14" s="39">
        <v>10</v>
      </c>
      <c r="B14" s="40"/>
      <c r="C14" s="40"/>
      <c r="D14" s="40"/>
      <c r="E14" s="41"/>
      <c r="F14" s="41"/>
      <c r="G14" s="42" t="s">
        <v>43</v>
      </c>
      <c r="H14" s="42">
        <v>10</v>
      </c>
      <c r="I14" s="53" t="s">
        <v>75</v>
      </c>
      <c r="J14" s="54" t="s">
        <v>76</v>
      </c>
      <c r="K14" s="45"/>
      <c r="L14" s="46" t="s">
        <v>47</v>
      </c>
      <c r="M14" s="43" t="s">
        <v>586</v>
      </c>
      <c r="N14" s="43">
        <v>10041527478</v>
      </c>
      <c r="O14" s="47"/>
      <c r="P14" s="48" t="s">
        <v>55</v>
      </c>
      <c r="Q14" s="47" t="s">
        <v>77</v>
      </c>
      <c r="R14" s="40"/>
      <c r="S14" s="41"/>
      <c r="T14" s="41"/>
      <c r="U14" s="40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9"/>
      <c r="AY14" s="41"/>
      <c r="AZ14" s="41"/>
      <c r="BA14" s="41"/>
      <c r="BB14" s="41"/>
      <c r="BC14" s="41"/>
      <c r="BD14" s="41"/>
      <c r="BE14" s="55">
        <v>27.505155129999999</v>
      </c>
      <c r="BF14" s="41">
        <v>41.671337100000002</v>
      </c>
      <c r="BG14" s="50" t="str">
        <f t="shared" si="0"/>
        <v>https://maps.google.com/maps?q=27.50515513 41.6713371</v>
      </c>
      <c r="BH14" s="75"/>
      <c r="BI14" s="76"/>
      <c r="BJ14" s="77"/>
    </row>
    <row r="15" spans="1:62" x14ac:dyDescent="0.25">
      <c r="A15" s="39">
        <v>11</v>
      </c>
      <c r="B15" s="40"/>
      <c r="C15" s="40"/>
      <c r="D15" s="40"/>
      <c r="E15" s="41"/>
      <c r="F15" s="41"/>
      <c r="G15" s="42" t="s">
        <v>43</v>
      </c>
      <c r="H15" s="42">
        <v>11</v>
      </c>
      <c r="I15" s="43" t="s">
        <v>78</v>
      </c>
      <c r="J15" s="44" t="s">
        <v>79</v>
      </c>
      <c r="K15" s="45"/>
      <c r="L15" s="46" t="s">
        <v>47</v>
      </c>
      <c r="M15" s="43" t="s">
        <v>587</v>
      </c>
      <c r="N15" s="43">
        <v>10041593581</v>
      </c>
      <c r="O15" s="47"/>
      <c r="P15" s="48" t="s">
        <v>55</v>
      </c>
      <c r="Q15" s="47" t="s">
        <v>80</v>
      </c>
      <c r="R15" s="40"/>
      <c r="S15" s="41"/>
      <c r="T15" s="41"/>
      <c r="U15" s="40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9"/>
      <c r="AY15" s="41"/>
      <c r="AZ15" s="41"/>
      <c r="BA15" s="41"/>
      <c r="BB15" s="41"/>
      <c r="BC15" s="41"/>
      <c r="BD15" s="41"/>
      <c r="BE15" s="41">
        <v>27.493888999999999</v>
      </c>
      <c r="BF15" s="41">
        <v>41.688170999999997</v>
      </c>
      <c r="BG15" s="50" t="str">
        <f t="shared" si="0"/>
        <v>https://maps.google.com/maps?q=27.493889 41.688171</v>
      </c>
      <c r="BH15" s="75"/>
      <c r="BI15" s="76"/>
      <c r="BJ15" s="77"/>
    </row>
    <row r="16" spans="1:62" x14ac:dyDescent="0.25">
      <c r="A16" s="39">
        <v>12</v>
      </c>
      <c r="B16" s="40"/>
      <c r="C16" s="40"/>
      <c r="D16" s="40"/>
      <c r="E16" s="41"/>
      <c r="F16" s="41"/>
      <c r="G16" s="42" t="s">
        <v>43</v>
      </c>
      <c r="H16" s="42">
        <v>12</v>
      </c>
      <c r="I16" s="53" t="s">
        <v>81</v>
      </c>
      <c r="J16" s="54" t="s">
        <v>82</v>
      </c>
      <c r="K16" s="45"/>
      <c r="L16" s="46" t="s">
        <v>47</v>
      </c>
      <c r="M16" s="43" t="s">
        <v>588</v>
      </c>
      <c r="N16" s="43">
        <v>10041969845</v>
      </c>
      <c r="O16" s="47"/>
      <c r="P16" s="48" t="s">
        <v>48</v>
      </c>
      <c r="Q16" s="47" t="s">
        <v>83</v>
      </c>
      <c r="R16" s="40"/>
      <c r="S16" s="41"/>
      <c r="T16" s="41"/>
      <c r="U16" s="40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9"/>
      <c r="AY16" s="41"/>
      <c r="AZ16" s="41"/>
      <c r="BA16" s="41"/>
      <c r="BB16" s="41"/>
      <c r="BC16" s="41"/>
      <c r="BD16" s="41"/>
      <c r="BE16" s="55">
        <v>27.504295209999999</v>
      </c>
      <c r="BF16" s="41">
        <v>41.676179419999997</v>
      </c>
      <c r="BG16" s="50" t="str">
        <f t="shared" si="0"/>
        <v>https://maps.google.com/maps?q=27.50429521 41.67617942</v>
      </c>
      <c r="BH16" s="75"/>
      <c r="BI16" s="76"/>
      <c r="BJ16" s="77"/>
    </row>
    <row r="17" spans="1:62" x14ac:dyDescent="0.25">
      <c r="A17" s="39">
        <v>13</v>
      </c>
      <c r="B17" s="40"/>
      <c r="C17" s="40"/>
      <c r="D17" s="40"/>
      <c r="E17" s="41"/>
      <c r="F17" s="41"/>
      <c r="G17" s="42" t="s">
        <v>43</v>
      </c>
      <c r="H17" s="42">
        <v>13</v>
      </c>
      <c r="I17" s="43" t="s">
        <v>84</v>
      </c>
      <c r="J17" s="44" t="s">
        <v>85</v>
      </c>
      <c r="K17" s="45"/>
      <c r="L17" s="46">
        <v>535044555</v>
      </c>
      <c r="M17" s="43" t="s">
        <v>589</v>
      </c>
      <c r="N17" s="43">
        <v>10041554009</v>
      </c>
      <c r="O17" s="47"/>
      <c r="P17" s="48" t="s">
        <v>55</v>
      </c>
      <c r="Q17" s="47" t="s">
        <v>86</v>
      </c>
      <c r="R17" s="40"/>
      <c r="S17" s="41"/>
      <c r="T17" s="41"/>
      <c r="U17" s="40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9"/>
      <c r="AY17" s="41"/>
      <c r="AZ17" s="41"/>
      <c r="BA17" s="41"/>
      <c r="BB17" s="41"/>
      <c r="BC17" s="41"/>
      <c r="BD17" s="41"/>
      <c r="BE17" s="41">
        <v>27.497298000000001</v>
      </c>
      <c r="BF17" s="41">
        <v>41.688614999999999</v>
      </c>
      <c r="BG17" s="50" t="str">
        <f t="shared" si="0"/>
        <v>https://maps.google.com/maps?q=27.497298 41.688615</v>
      </c>
      <c r="BH17" s="75"/>
      <c r="BI17" s="76"/>
      <c r="BJ17" s="77"/>
    </row>
    <row r="18" spans="1:62" ht="27.6" x14ac:dyDescent="0.25">
      <c r="A18" s="39">
        <v>14</v>
      </c>
      <c r="B18" s="40"/>
      <c r="C18" s="40"/>
      <c r="D18" s="40"/>
      <c r="E18" s="41"/>
      <c r="F18" s="41"/>
      <c r="G18" s="42" t="s">
        <v>43</v>
      </c>
      <c r="H18" s="42">
        <v>14</v>
      </c>
      <c r="I18" s="53" t="s">
        <v>87</v>
      </c>
      <c r="J18" s="54" t="s">
        <v>88</v>
      </c>
      <c r="K18" s="45"/>
      <c r="L18" s="46" t="s">
        <v>47</v>
      </c>
      <c r="M18" s="43" t="s">
        <v>590</v>
      </c>
      <c r="N18" s="43">
        <v>10041637747</v>
      </c>
      <c r="O18" s="47"/>
      <c r="P18" s="48" t="s">
        <v>55</v>
      </c>
      <c r="Q18" s="47" t="s">
        <v>89</v>
      </c>
      <c r="R18" s="40"/>
      <c r="S18" s="41"/>
      <c r="T18" s="41"/>
      <c r="U18" s="40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9"/>
      <c r="AY18" s="41"/>
      <c r="AZ18" s="41"/>
      <c r="BA18" s="41"/>
      <c r="BB18" s="41"/>
      <c r="BC18" s="41"/>
      <c r="BD18" s="41"/>
      <c r="BE18" s="55">
        <v>27.50480044</v>
      </c>
      <c r="BF18" s="41">
        <v>41.676555280000002</v>
      </c>
      <c r="BG18" s="50" t="str">
        <f t="shared" si="0"/>
        <v>https://maps.google.com/maps?q=27.50480044 41.67655528</v>
      </c>
      <c r="BH18" s="75"/>
      <c r="BI18" s="76"/>
      <c r="BJ18" s="77"/>
    </row>
    <row r="19" spans="1:62" x14ac:dyDescent="0.25">
      <c r="A19" s="39">
        <v>15</v>
      </c>
      <c r="B19" s="40"/>
      <c r="C19" s="40"/>
      <c r="D19" s="40"/>
      <c r="E19" s="41"/>
      <c r="F19" s="41"/>
      <c r="G19" s="42" t="s">
        <v>43</v>
      </c>
      <c r="H19" s="42">
        <v>15</v>
      </c>
      <c r="I19" s="43" t="s">
        <v>90</v>
      </c>
      <c r="J19" s="44" t="s">
        <v>91</v>
      </c>
      <c r="K19" s="45"/>
      <c r="L19" s="46" t="s">
        <v>47</v>
      </c>
      <c r="M19" s="43" t="s">
        <v>591</v>
      </c>
      <c r="N19" s="43">
        <v>10041859306</v>
      </c>
      <c r="O19" s="47"/>
      <c r="P19" s="48" t="s">
        <v>55</v>
      </c>
      <c r="Q19" s="47" t="s">
        <v>92</v>
      </c>
      <c r="R19" s="40"/>
      <c r="S19" s="41"/>
      <c r="T19" s="41"/>
      <c r="U19" s="40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9"/>
      <c r="AY19" s="41"/>
      <c r="AZ19" s="41"/>
      <c r="BA19" s="41"/>
      <c r="BB19" s="41"/>
      <c r="BC19" s="41"/>
      <c r="BD19" s="41"/>
      <c r="BE19" s="41">
        <v>27.502733030000002</v>
      </c>
      <c r="BF19" s="41">
        <v>41.680165529999996</v>
      </c>
      <c r="BG19" s="50" t="str">
        <f t="shared" si="0"/>
        <v>https://maps.google.com/maps?q=27.50273303 41.68016553</v>
      </c>
      <c r="BH19" s="75"/>
      <c r="BI19" s="76"/>
      <c r="BJ19" s="77"/>
    </row>
    <row r="20" spans="1:62" x14ac:dyDescent="0.25">
      <c r="A20" s="39">
        <v>16</v>
      </c>
      <c r="B20" s="40"/>
      <c r="C20" s="40"/>
      <c r="D20" s="40"/>
      <c r="E20" s="41"/>
      <c r="F20" s="41"/>
      <c r="G20" s="42" t="s">
        <v>43</v>
      </c>
      <c r="H20" s="42">
        <v>16</v>
      </c>
      <c r="I20" s="43" t="s">
        <v>93</v>
      </c>
      <c r="J20" s="44" t="s">
        <v>94</v>
      </c>
      <c r="K20" s="45"/>
      <c r="L20" s="46" t="s">
        <v>47</v>
      </c>
      <c r="M20" s="43" t="s">
        <v>592</v>
      </c>
      <c r="N20" s="43">
        <v>10041648796</v>
      </c>
      <c r="O20" s="47"/>
      <c r="P20" s="48" t="s">
        <v>55</v>
      </c>
      <c r="Q20" s="47" t="s">
        <v>95</v>
      </c>
      <c r="R20" s="40"/>
      <c r="S20" s="41"/>
      <c r="T20" s="41"/>
      <c r="U20" s="40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9"/>
      <c r="AY20" s="41"/>
      <c r="AZ20" s="41"/>
      <c r="BA20" s="41"/>
      <c r="BB20" s="41"/>
      <c r="BC20" s="41"/>
      <c r="BD20" s="41"/>
      <c r="BE20" s="41">
        <v>27.491009999999999</v>
      </c>
      <c r="BF20" s="41">
        <v>41.693972000000002</v>
      </c>
      <c r="BG20" s="50" t="str">
        <f t="shared" si="0"/>
        <v>https://maps.google.com/maps?q=27.49101 41.693972</v>
      </c>
      <c r="BH20" s="75"/>
      <c r="BI20" s="76"/>
      <c r="BJ20" s="77"/>
    </row>
    <row r="21" spans="1:62" x14ac:dyDescent="0.25">
      <c r="A21" s="39">
        <v>17</v>
      </c>
      <c r="B21" s="40"/>
      <c r="C21" s="40"/>
      <c r="D21" s="40"/>
      <c r="E21" s="41"/>
      <c r="F21" s="41"/>
      <c r="G21" s="42" t="s">
        <v>43</v>
      </c>
      <c r="H21" s="42">
        <v>17</v>
      </c>
      <c r="I21" s="43" t="s">
        <v>96</v>
      </c>
      <c r="J21" s="44" t="s">
        <v>97</v>
      </c>
      <c r="K21" s="45"/>
      <c r="L21" s="46" t="s">
        <v>47</v>
      </c>
      <c r="M21" s="43" t="s">
        <v>593</v>
      </c>
      <c r="N21" s="43">
        <v>10041481047</v>
      </c>
      <c r="O21" s="52"/>
      <c r="P21" s="48" t="s">
        <v>55</v>
      </c>
      <c r="Q21" s="47" t="s">
        <v>98</v>
      </c>
      <c r="R21" s="40"/>
      <c r="S21" s="41"/>
      <c r="T21" s="41"/>
      <c r="U21" s="40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9"/>
      <c r="AY21" s="41"/>
      <c r="AZ21" s="41"/>
      <c r="BA21" s="41"/>
      <c r="BB21" s="41"/>
      <c r="BC21" s="41"/>
      <c r="BD21" s="41"/>
      <c r="BE21" s="55">
        <v>27.502545999999999</v>
      </c>
      <c r="BF21" s="41">
        <v>41.680776000000002</v>
      </c>
      <c r="BG21" s="50" t="str">
        <f t="shared" si="0"/>
        <v>https://maps.google.com/maps?q=27.502546 41.680776</v>
      </c>
      <c r="BH21" s="75"/>
      <c r="BI21" s="76"/>
      <c r="BJ21" s="77"/>
    </row>
    <row r="22" spans="1:62" ht="27.6" x14ac:dyDescent="0.25">
      <c r="A22" s="39">
        <v>18</v>
      </c>
      <c r="B22" s="40"/>
      <c r="C22" s="40"/>
      <c r="D22" s="40"/>
      <c r="E22" s="41"/>
      <c r="F22" s="41"/>
      <c r="G22" s="42" t="s">
        <v>43</v>
      </c>
      <c r="H22" s="42">
        <v>18</v>
      </c>
      <c r="I22" s="53" t="s">
        <v>99</v>
      </c>
      <c r="J22" s="54" t="s">
        <v>100</v>
      </c>
      <c r="K22" s="45"/>
      <c r="L22" s="46" t="s">
        <v>47</v>
      </c>
      <c r="M22" s="43" t="s">
        <v>594</v>
      </c>
      <c r="N22" s="43">
        <v>10041497806</v>
      </c>
      <c r="O22" s="47"/>
      <c r="P22" s="48" t="s">
        <v>55</v>
      </c>
      <c r="Q22" s="47" t="s">
        <v>101</v>
      </c>
      <c r="R22" s="40"/>
      <c r="S22" s="41"/>
      <c r="T22" s="41"/>
      <c r="U22" s="40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9"/>
      <c r="AY22" s="41"/>
      <c r="AZ22" s="41"/>
      <c r="BA22" s="41"/>
      <c r="BB22" s="41"/>
      <c r="BC22" s="41"/>
      <c r="BD22" s="41"/>
      <c r="BE22" s="55">
        <v>27.491700680000001</v>
      </c>
      <c r="BF22" s="41">
        <v>41.693643569999999</v>
      </c>
      <c r="BG22" s="50" t="str">
        <f t="shared" si="0"/>
        <v>https://maps.google.com/maps?q=27.49170068 41.69364357</v>
      </c>
      <c r="BH22" s="75"/>
      <c r="BI22" s="76"/>
      <c r="BJ22" s="77"/>
    </row>
    <row r="23" spans="1:62" x14ac:dyDescent="0.25">
      <c r="A23" s="39">
        <v>19</v>
      </c>
      <c r="B23" s="40"/>
      <c r="C23" s="40"/>
      <c r="D23" s="40"/>
      <c r="E23" s="41"/>
      <c r="F23" s="41"/>
      <c r="G23" s="42" t="s">
        <v>43</v>
      </c>
      <c r="H23" s="42">
        <v>19</v>
      </c>
      <c r="I23" s="43" t="s">
        <v>102</v>
      </c>
      <c r="J23" s="44" t="s">
        <v>103</v>
      </c>
      <c r="K23" s="45"/>
      <c r="L23" s="46" t="s">
        <v>47</v>
      </c>
      <c r="M23" s="43" t="s">
        <v>595</v>
      </c>
      <c r="N23" s="43">
        <v>10041666506</v>
      </c>
      <c r="O23" s="47"/>
      <c r="P23" s="48" t="s">
        <v>55</v>
      </c>
      <c r="Q23" s="47" t="s">
        <v>104</v>
      </c>
      <c r="R23" s="40"/>
      <c r="S23" s="41"/>
      <c r="T23" s="41"/>
      <c r="U23" s="40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9"/>
      <c r="AY23" s="41"/>
      <c r="AZ23" s="41"/>
      <c r="BA23" s="41"/>
      <c r="BB23" s="41"/>
      <c r="BC23" s="41"/>
      <c r="BD23" s="41"/>
      <c r="BE23" s="41">
        <v>27.491546</v>
      </c>
      <c r="BF23" s="41">
        <v>41.693247999999997</v>
      </c>
      <c r="BG23" s="50" t="str">
        <f t="shared" si="0"/>
        <v>https://maps.google.com/maps?q=27.491546 41.693248</v>
      </c>
      <c r="BH23" s="75"/>
      <c r="BI23" s="76"/>
      <c r="BJ23" s="77"/>
    </row>
    <row r="24" spans="1:62" x14ac:dyDescent="0.25">
      <c r="A24" s="39">
        <v>20</v>
      </c>
      <c r="B24" s="40"/>
      <c r="C24" s="40"/>
      <c r="D24" s="40"/>
      <c r="E24" s="41"/>
      <c r="F24" s="41"/>
      <c r="G24" s="42" t="s">
        <v>43</v>
      </c>
      <c r="H24" s="42">
        <v>20</v>
      </c>
      <c r="I24" s="43" t="s">
        <v>105</v>
      </c>
      <c r="J24" s="44" t="s">
        <v>106</v>
      </c>
      <c r="K24" s="45"/>
      <c r="L24" s="46">
        <v>500083652</v>
      </c>
      <c r="M24" s="43" t="s">
        <v>596</v>
      </c>
      <c r="N24" s="43">
        <v>10041527342</v>
      </c>
      <c r="O24" s="52"/>
      <c r="P24" s="48" t="s">
        <v>55</v>
      </c>
      <c r="Q24" s="47" t="s">
        <v>107</v>
      </c>
      <c r="R24" s="40"/>
      <c r="S24" s="41"/>
      <c r="T24" s="41"/>
      <c r="U24" s="40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9"/>
      <c r="AY24" s="41"/>
      <c r="AZ24" s="41"/>
      <c r="BA24" s="41"/>
      <c r="BB24" s="41"/>
      <c r="BC24" s="41"/>
      <c r="BD24" s="41"/>
      <c r="BE24" s="41">
        <v>27.507041999999998</v>
      </c>
      <c r="BF24" s="41">
        <v>41.678201000000001</v>
      </c>
      <c r="BG24" s="50" t="str">
        <f t="shared" si="0"/>
        <v>https://maps.google.com/maps?q=27.507042 41.678201</v>
      </c>
      <c r="BH24" s="75"/>
      <c r="BI24" s="76"/>
      <c r="BJ24" s="77"/>
    </row>
    <row r="25" spans="1:62" ht="27.6" x14ac:dyDescent="0.25">
      <c r="A25" s="39">
        <v>21</v>
      </c>
      <c r="B25" s="40"/>
      <c r="C25" s="40"/>
      <c r="D25" s="40"/>
      <c r="E25" s="41"/>
      <c r="F25" s="41"/>
      <c r="G25" s="42" t="s">
        <v>43</v>
      </c>
      <c r="H25" s="42">
        <v>21</v>
      </c>
      <c r="I25" s="43" t="s">
        <v>108</v>
      </c>
      <c r="J25" s="44" t="s">
        <v>109</v>
      </c>
      <c r="K25" s="45"/>
      <c r="L25" s="51" t="s">
        <v>110</v>
      </c>
      <c r="M25" s="43" t="s">
        <v>597</v>
      </c>
      <c r="N25" s="43">
        <v>10041586648</v>
      </c>
      <c r="O25" s="47"/>
      <c r="P25" s="48" t="s">
        <v>48</v>
      </c>
      <c r="Q25" s="47" t="s">
        <v>111</v>
      </c>
      <c r="R25" s="40"/>
      <c r="S25" s="41"/>
      <c r="T25" s="41"/>
      <c r="U25" s="40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9"/>
      <c r="AY25" s="41"/>
      <c r="AZ25" s="41"/>
      <c r="BA25" s="41"/>
      <c r="BB25" s="41"/>
      <c r="BC25" s="41"/>
      <c r="BD25" s="41"/>
      <c r="BE25" s="41">
        <v>27.503675149999999</v>
      </c>
      <c r="BF25" s="41">
        <v>41.684038639999997</v>
      </c>
      <c r="BG25" s="50" t="str">
        <f t="shared" si="0"/>
        <v>https://maps.google.com/maps?q=27.50367515 41.68403864</v>
      </c>
      <c r="BH25" s="75"/>
      <c r="BI25" s="76"/>
      <c r="BJ25" s="77"/>
    </row>
    <row r="26" spans="1:62" x14ac:dyDescent="0.25">
      <c r="A26" s="39">
        <v>22</v>
      </c>
      <c r="B26" s="40"/>
      <c r="C26" s="40"/>
      <c r="D26" s="40"/>
      <c r="E26" s="41"/>
      <c r="F26" s="41"/>
      <c r="G26" s="42" t="s">
        <v>43</v>
      </c>
      <c r="H26" s="42">
        <v>22</v>
      </c>
      <c r="I26" s="43" t="s">
        <v>112</v>
      </c>
      <c r="J26" s="44" t="s">
        <v>113</v>
      </c>
      <c r="K26" s="45"/>
      <c r="L26" s="46" t="s">
        <v>47</v>
      </c>
      <c r="M26" s="43" t="s">
        <v>598</v>
      </c>
      <c r="N26" s="43">
        <v>10041638619</v>
      </c>
      <c r="O26" s="47"/>
      <c r="P26" s="48" t="s">
        <v>55</v>
      </c>
      <c r="Q26" s="47" t="s">
        <v>114</v>
      </c>
      <c r="R26" s="40"/>
      <c r="S26" s="41"/>
      <c r="T26" s="41"/>
      <c r="U26" s="40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9"/>
      <c r="AY26" s="41"/>
      <c r="AZ26" s="41"/>
      <c r="BA26" s="41"/>
      <c r="BB26" s="41"/>
      <c r="BC26" s="41"/>
      <c r="BD26" s="41"/>
      <c r="BE26" s="41">
        <v>27.495355230000001</v>
      </c>
      <c r="BF26" s="41">
        <v>41.694603860000001</v>
      </c>
      <c r="BG26" s="50" t="str">
        <f t="shared" si="0"/>
        <v>https://maps.google.com/maps?q=27.49535523 41.69460386</v>
      </c>
      <c r="BH26" s="75"/>
      <c r="BI26" s="76"/>
      <c r="BJ26" s="77"/>
    </row>
    <row r="27" spans="1:62" x14ac:dyDescent="0.25">
      <c r="A27" s="39">
        <v>23</v>
      </c>
      <c r="B27" s="40"/>
      <c r="C27" s="40"/>
      <c r="D27" s="40"/>
      <c r="E27" s="41"/>
      <c r="F27" s="41"/>
      <c r="G27" s="42" t="s">
        <v>43</v>
      </c>
      <c r="H27" s="42">
        <v>23</v>
      </c>
      <c r="I27" s="43" t="s">
        <v>115</v>
      </c>
      <c r="J27" s="44" t="s">
        <v>116</v>
      </c>
      <c r="K27" s="45"/>
      <c r="L27" s="51" t="s">
        <v>47</v>
      </c>
      <c r="M27" s="43" t="s">
        <v>599</v>
      </c>
      <c r="N27" s="43">
        <v>10041907252</v>
      </c>
      <c r="O27" s="47"/>
      <c r="P27" s="48" t="s">
        <v>55</v>
      </c>
      <c r="Q27" s="47" t="s">
        <v>77</v>
      </c>
      <c r="R27" s="40"/>
      <c r="S27" s="41"/>
      <c r="T27" s="41"/>
      <c r="U27" s="40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9"/>
      <c r="AY27" s="41"/>
      <c r="AZ27" s="41"/>
      <c r="BA27" s="41"/>
      <c r="BB27" s="41"/>
      <c r="BC27" s="41"/>
      <c r="BD27" s="41"/>
      <c r="BE27" s="41">
        <v>27.501548240000002</v>
      </c>
      <c r="BF27" s="41">
        <v>41.687807139999997</v>
      </c>
      <c r="BG27" s="50" t="str">
        <f t="shared" si="0"/>
        <v>https://maps.google.com/maps?q=27.50154824 41.68780714</v>
      </c>
      <c r="BH27" s="75"/>
      <c r="BI27" s="78"/>
      <c r="BJ27" s="77"/>
    </row>
    <row r="28" spans="1:62" x14ac:dyDescent="0.25">
      <c r="A28" s="39">
        <v>24</v>
      </c>
      <c r="B28" s="40"/>
      <c r="C28" s="40"/>
      <c r="D28" s="40"/>
      <c r="E28" s="41"/>
      <c r="F28" s="41"/>
      <c r="G28" s="42" t="s">
        <v>43</v>
      </c>
      <c r="H28" s="42">
        <v>24</v>
      </c>
      <c r="I28" s="43" t="s">
        <v>117</v>
      </c>
      <c r="J28" s="44" t="s">
        <v>118</v>
      </c>
      <c r="K28" s="45"/>
      <c r="L28" s="46" t="s">
        <v>47</v>
      </c>
      <c r="M28" s="43" t="s">
        <v>600</v>
      </c>
      <c r="N28" s="43">
        <v>10041497950</v>
      </c>
      <c r="O28" s="47"/>
      <c r="P28" s="48" t="s">
        <v>55</v>
      </c>
      <c r="Q28" s="47" t="s">
        <v>49</v>
      </c>
      <c r="R28" s="40"/>
      <c r="S28" s="41"/>
      <c r="T28" s="41"/>
      <c r="U28" s="40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9"/>
      <c r="AY28" s="41"/>
      <c r="AZ28" s="41"/>
      <c r="BA28" s="41"/>
      <c r="BB28" s="41"/>
      <c r="BC28" s="41"/>
      <c r="BD28" s="41"/>
      <c r="BE28" s="41">
        <v>27.493493999999998</v>
      </c>
      <c r="BF28" s="41">
        <v>41.696785800000001</v>
      </c>
      <c r="BG28" s="50" t="str">
        <f t="shared" si="0"/>
        <v>https://maps.google.com/maps?q=27.493494 41.6967858</v>
      </c>
      <c r="BH28" s="75"/>
      <c r="BI28" s="76"/>
      <c r="BJ28" s="77"/>
    </row>
    <row r="29" spans="1:62" x14ac:dyDescent="0.25">
      <c r="A29" s="39">
        <v>25</v>
      </c>
      <c r="B29" s="40"/>
      <c r="C29" s="40"/>
      <c r="D29" s="40"/>
      <c r="E29" s="41"/>
      <c r="F29" s="41"/>
      <c r="G29" s="42" t="s">
        <v>43</v>
      </c>
      <c r="H29" s="42">
        <v>25</v>
      </c>
      <c r="I29" s="43" t="s">
        <v>119</v>
      </c>
      <c r="J29" s="44" t="s">
        <v>120</v>
      </c>
      <c r="K29" s="45"/>
      <c r="L29" s="46" t="s">
        <v>47</v>
      </c>
      <c r="M29" s="43" t="s">
        <v>601</v>
      </c>
      <c r="N29" s="43">
        <v>10041427795</v>
      </c>
      <c r="O29" s="52"/>
      <c r="P29" s="48" t="s">
        <v>55</v>
      </c>
      <c r="Q29" s="47" t="s">
        <v>121</v>
      </c>
      <c r="R29" s="40"/>
      <c r="S29" s="41"/>
      <c r="T29" s="41"/>
      <c r="U29" s="40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9"/>
      <c r="AY29" s="41"/>
      <c r="AZ29" s="41"/>
      <c r="BA29" s="41"/>
      <c r="BB29" s="41"/>
      <c r="BC29" s="41"/>
      <c r="BD29" s="41"/>
      <c r="BE29" s="41">
        <v>27.501868000000002</v>
      </c>
      <c r="BF29" s="41">
        <v>41.687860999999998</v>
      </c>
      <c r="BG29" s="50" t="str">
        <f t="shared" si="0"/>
        <v>https://maps.google.com/maps?q=27.501868 41.687861</v>
      </c>
      <c r="BH29" s="75"/>
      <c r="BI29" s="76"/>
      <c r="BJ29" s="77"/>
    </row>
    <row r="30" spans="1:62" x14ac:dyDescent="0.25">
      <c r="A30" s="39">
        <v>26</v>
      </c>
      <c r="B30" s="40"/>
      <c r="C30" s="40"/>
      <c r="D30" s="40"/>
      <c r="E30" s="41"/>
      <c r="F30" s="41"/>
      <c r="G30" s="42" t="s">
        <v>43</v>
      </c>
      <c r="H30" s="42">
        <v>26</v>
      </c>
      <c r="I30" s="43" t="s">
        <v>122</v>
      </c>
      <c r="J30" s="44" t="s">
        <v>123</v>
      </c>
      <c r="K30" s="45"/>
      <c r="L30" s="46">
        <v>578443978</v>
      </c>
      <c r="M30" s="43" t="s">
        <v>602</v>
      </c>
      <c r="N30" s="43">
        <v>10041413904</v>
      </c>
      <c r="O30" s="47"/>
      <c r="P30" s="48" t="s">
        <v>48</v>
      </c>
      <c r="Q30" s="47" t="s">
        <v>124</v>
      </c>
      <c r="R30" s="40"/>
      <c r="S30" s="41"/>
      <c r="T30" s="41"/>
      <c r="U30" s="40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9"/>
      <c r="AY30" s="41"/>
      <c r="AZ30" s="41"/>
      <c r="BA30" s="41"/>
      <c r="BB30" s="41"/>
      <c r="BC30" s="41"/>
      <c r="BD30" s="41"/>
      <c r="BE30" s="41">
        <v>27.501657680000001</v>
      </c>
      <c r="BF30" s="41">
        <v>41.688426730000003</v>
      </c>
      <c r="BG30" s="50" t="str">
        <f t="shared" si="0"/>
        <v>https://maps.google.com/maps?q=27.50165768 41.68842673</v>
      </c>
      <c r="BH30" s="75"/>
      <c r="BI30" s="76"/>
      <c r="BJ30" s="77"/>
    </row>
    <row r="31" spans="1:62" ht="27.6" x14ac:dyDescent="0.25">
      <c r="A31" s="39">
        <v>27</v>
      </c>
      <c r="B31" s="40"/>
      <c r="C31" s="40"/>
      <c r="D31" s="40"/>
      <c r="E31" s="41"/>
      <c r="F31" s="41"/>
      <c r="G31" s="42" t="s">
        <v>43</v>
      </c>
      <c r="H31" s="42">
        <v>27</v>
      </c>
      <c r="I31" s="43" t="s">
        <v>125</v>
      </c>
      <c r="J31" s="44" t="s">
        <v>126</v>
      </c>
      <c r="K31" s="45"/>
      <c r="L31" s="51" t="s">
        <v>127</v>
      </c>
      <c r="M31" s="43" t="s">
        <v>603</v>
      </c>
      <c r="N31" s="43">
        <v>10041591862</v>
      </c>
      <c r="O31" s="47"/>
      <c r="P31" s="48" t="s">
        <v>48</v>
      </c>
      <c r="Q31" s="47" t="s">
        <v>128</v>
      </c>
      <c r="R31" s="40"/>
      <c r="S31" s="41"/>
      <c r="T31" s="41"/>
      <c r="U31" s="40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9"/>
      <c r="AY31" s="41"/>
      <c r="AZ31" s="41"/>
      <c r="BA31" s="41"/>
      <c r="BB31" s="41"/>
      <c r="BC31" s="41"/>
      <c r="BD31" s="41"/>
      <c r="BE31" s="41">
        <v>27.500599999999999</v>
      </c>
      <c r="BF31" s="41">
        <v>41.690902000000001</v>
      </c>
      <c r="BG31" s="50" t="str">
        <f t="shared" si="0"/>
        <v>https://maps.google.com/maps?q=27.5006 41.690902</v>
      </c>
      <c r="BH31" s="75"/>
      <c r="BI31" s="76"/>
      <c r="BJ31" s="77"/>
    </row>
    <row r="32" spans="1:62" x14ac:dyDescent="0.25">
      <c r="A32" s="39">
        <v>28</v>
      </c>
      <c r="B32" s="40"/>
      <c r="C32" s="40"/>
      <c r="D32" s="40"/>
      <c r="E32" s="41"/>
      <c r="F32" s="41"/>
      <c r="G32" s="42" t="s">
        <v>43</v>
      </c>
      <c r="H32" s="42">
        <v>28</v>
      </c>
      <c r="I32" s="43" t="s">
        <v>129</v>
      </c>
      <c r="J32" s="44" t="s">
        <v>130</v>
      </c>
      <c r="K32" s="45"/>
      <c r="L32" s="46" t="s">
        <v>47</v>
      </c>
      <c r="M32" s="43" t="s">
        <v>604</v>
      </c>
      <c r="N32" s="43">
        <v>10041426107</v>
      </c>
      <c r="O32" s="47"/>
      <c r="P32" s="48" t="s">
        <v>48</v>
      </c>
      <c r="Q32" s="47" t="s">
        <v>131</v>
      </c>
      <c r="R32" s="40"/>
      <c r="S32" s="41"/>
      <c r="T32" s="41"/>
      <c r="U32" s="40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9"/>
      <c r="AY32" s="41"/>
      <c r="AZ32" s="41"/>
      <c r="BA32" s="41"/>
      <c r="BB32" s="41"/>
      <c r="BC32" s="41"/>
      <c r="BD32" s="41"/>
      <c r="BE32" s="41">
        <v>27.499271</v>
      </c>
      <c r="BF32" s="41">
        <v>41.693674000000001</v>
      </c>
      <c r="BG32" s="50" t="str">
        <f t="shared" si="0"/>
        <v>https://maps.google.com/maps?q=27.499271 41.693674</v>
      </c>
      <c r="BH32" s="75"/>
      <c r="BI32" s="76"/>
      <c r="BJ32" s="77"/>
    </row>
    <row r="33" spans="1:62" x14ac:dyDescent="0.25">
      <c r="A33" s="39">
        <v>29</v>
      </c>
      <c r="B33" s="40"/>
      <c r="C33" s="40"/>
      <c r="D33" s="40"/>
      <c r="E33" s="41"/>
      <c r="F33" s="41"/>
      <c r="G33" s="42" t="s">
        <v>43</v>
      </c>
      <c r="H33" s="42">
        <v>29</v>
      </c>
      <c r="I33" s="43" t="s">
        <v>132</v>
      </c>
      <c r="J33" s="44" t="s">
        <v>133</v>
      </c>
      <c r="K33" s="45"/>
      <c r="L33" s="46" t="s">
        <v>47</v>
      </c>
      <c r="M33" s="43" t="s">
        <v>605</v>
      </c>
      <c r="N33" s="43">
        <v>10041556513</v>
      </c>
      <c r="O33" s="47"/>
      <c r="P33" s="48" t="s">
        <v>55</v>
      </c>
      <c r="Q33" s="47" t="s">
        <v>86</v>
      </c>
      <c r="R33" s="40"/>
      <c r="S33" s="41"/>
      <c r="T33" s="41"/>
      <c r="U33" s="40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9"/>
      <c r="AY33" s="41"/>
      <c r="AZ33" s="41"/>
      <c r="BA33" s="41"/>
      <c r="BB33" s="41"/>
      <c r="BC33" s="41"/>
      <c r="BD33" s="41"/>
      <c r="BE33" s="41">
        <v>27.51560791</v>
      </c>
      <c r="BF33" s="41">
        <v>41.66793466</v>
      </c>
      <c r="BG33" s="50" t="str">
        <f t="shared" si="0"/>
        <v>https://maps.google.com/maps?q=27.51560791 41.66793466</v>
      </c>
      <c r="BH33" s="75"/>
      <c r="BI33" s="76"/>
      <c r="BJ33" s="77"/>
    </row>
    <row r="34" spans="1:62" x14ac:dyDescent="0.25">
      <c r="A34" s="39">
        <v>30</v>
      </c>
      <c r="B34" s="40"/>
      <c r="C34" s="40"/>
      <c r="D34" s="40"/>
      <c r="E34" s="41"/>
      <c r="F34" s="41"/>
      <c r="G34" s="42" t="s">
        <v>43</v>
      </c>
      <c r="H34" s="42">
        <v>30</v>
      </c>
      <c r="I34" s="43" t="s">
        <v>134</v>
      </c>
      <c r="J34" s="44" t="s">
        <v>135</v>
      </c>
      <c r="K34" s="45"/>
      <c r="L34" s="46" t="s">
        <v>47</v>
      </c>
      <c r="M34" s="43" t="s">
        <v>606</v>
      </c>
      <c r="N34" s="43">
        <v>30073750764</v>
      </c>
      <c r="O34" s="47"/>
      <c r="P34" s="48" t="s">
        <v>55</v>
      </c>
      <c r="Q34" s="47" t="s">
        <v>86</v>
      </c>
      <c r="R34" s="40"/>
      <c r="S34" s="41"/>
      <c r="T34" s="41"/>
      <c r="U34" s="40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9"/>
      <c r="AY34" s="41"/>
      <c r="AZ34" s="41"/>
      <c r="BA34" s="41"/>
      <c r="BB34" s="41"/>
      <c r="BC34" s="41"/>
      <c r="BD34" s="41"/>
      <c r="BE34" s="41">
        <v>27.51560791</v>
      </c>
      <c r="BF34" s="41">
        <v>41.66793466</v>
      </c>
      <c r="BG34" s="50" t="str">
        <f t="shared" si="0"/>
        <v>https://maps.google.com/maps?q=27.51560791 41.66793466</v>
      </c>
      <c r="BH34" s="75"/>
      <c r="BI34" s="76"/>
      <c r="BJ34" s="77"/>
    </row>
    <row r="35" spans="1:62" x14ac:dyDescent="0.25">
      <c r="A35" s="39">
        <v>31</v>
      </c>
      <c r="B35" s="40"/>
      <c r="C35" s="40"/>
      <c r="D35" s="40"/>
      <c r="E35" s="41"/>
      <c r="F35" s="41"/>
      <c r="G35" s="42" t="s">
        <v>43</v>
      </c>
      <c r="H35" s="42">
        <v>31</v>
      </c>
      <c r="I35" s="43" t="s">
        <v>136</v>
      </c>
      <c r="J35" s="44" t="s">
        <v>137</v>
      </c>
      <c r="K35" s="45"/>
      <c r="L35" s="46" t="s">
        <v>47</v>
      </c>
      <c r="M35" s="43" t="s">
        <v>607</v>
      </c>
      <c r="N35" s="43">
        <v>10041568327</v>
      </c>
      <c r="O35" s="47"/>
      <c r="P35" s="48" t="s">
        <v>55</v>
      </c>
      <c r="Q35" s="47" t="s">
        <v>63</v>
      </c>
      <c r="R35" s="40"/>
      <c r="S35" s="41"/>
      <c r="T35" s="41"/>
      <c r="U35" s="40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9"/>
      <c r="AY35" s="41"/>
      <c r="AZ35" s="41"/>
      <c r="BA35" s="41"/>
      <c r="BB35" s="41"/>
      <c r="BC35" s="41"/>
      <c r="BD35" s="41"/>
      <c r="BE35" s="41">
        <v>27.507882429999999</v>
      </c>
      <c r="BF35" s="41">
        <v>41.68322963</v>
      </c>
      <c r="BG35" s="50" t="str">
        <f t="shared" si="0"/>
        <v>https://maps.google.com/maps?q=27.50788243 41.68322963</v>
      </c>
      <c r="BH35" s="75"/>
      <c r="BI35" s="78"/>
      <c r="BJ35" s="77"/>
    </row>
    <row r="36" spans="1:62" x14ac:dyDescent="0.25">
      <c r="A36" s="39">
        <v>32</v>
      </c>
      <c r="B36" s="40"/>
      <c r="C36" s="40"/>
      <c r="D36" s="40"/>
      <c r="E36" s="41"/>
      <c r="F36" s="41"/>
      <c r="G36" s="42" t="s">
        <v>43</v>
      </c>
      <c r="H36" s="42">
        <v>32</v>
      </c>
      <c r="I36" s="43" t="s">
        <v>138</v>
      </c>
      <c r="J36" s="44" t="s">
        <v>139</v>
      </c>
      <c r="K36" s="45"/>
      <c r="L36" s="46">
        <v>502901829</v>
      </c>
      <c r="M36" s="43" t="s">
        <v>608</v>
      </c>
      <c r="N36" s="43">
        <v>10041664978</v>
      </c>
      <c r="O36" s="47"/>
      <c r="P36" s="48" t="s">
        <v>55</v>
      </c>
      <c r="Q36" s="47" t="s">
        <v>66</v>
      </c>
      <c r="R36" s="40"/>
      <c r="S36" s="41"/>
      <c r="T36" s="41"/>
      <c r="U36" s="40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9"/>
      <c r="AY36" s="41"/>
      <c r="AZ36" s="41"/>
      <c r="BA36" s="41"/>
      <c r="BB36" s="41"/>
      <c r="BC36" s="41"/>
      <c r="BD36" s="41"/>
      <c r="BE36" s="41">
        <v>27.508004970000002</v>
      </c>
      <c r="BF36" s="41">
        <v>41.683550480000001</v>
      </c>
      <c r="BG36" s="50" t="str">
        <f t="shared" si="0"/>
        <v>https://maps.google.com/maps?q=27.50800497 41.68355048</v>
      </c>
      <c r="BH36" s="75"/>
      <c r="BI36" s="79"/>
      <c r="BJ36" s="77"/>
    </row>
    <row r="37" spans="1:62" x14ac:dyDescent="0.25">
      <c r="A37" s="39">
        <v>33</v>
      </c>
      <c r="B37" s="40"/>
      <c r="C37" s="40"/>
      <c r="D37" s="40"/>
      <c r="E37" s="41"/>
      <c r="F37" s="41"/>
      <c r="G37" s="42" t="s">
        <v>43</v>
      </c>
      <c r="H37" s="42">
        <v>33</v>
      </c>
      <c r="I37" s="43" t="s">
        <v>140</v>
      </c>
      <c r="J37" s="44" t="s">
        <v>141</v>
      </c>
      <c r="K37" s="45"/>
      <c r="L37" s="46" t="s">
        <v>47</v>
      </c>
      <c r="M37" s="43" t="s">
        <v>609</v>
      </c>
      <c r="N37" s="43">
        <v>10041795460</v>
      </c>
      <c r="O37" s="47"/>
      <c r="P37" s="48" t="s">
        <v>55</v>
      </c>
      <c r="Q37" s="47" t="s">
        <v>142</v>
      </c>
      <c r="R37" s="40"/>
      <c r="S37" s="41"/>
      <c r="T37" s="41"/>
      <c r="U37" s="40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9"/>
      <c r="AY37" s="41"/>
      <c r="AZ37" s="41"/>
      <c r="BA37" s="41"/>
      <c r="BB37" s="41"/>
      <c r="BC37" s="41"/>
      <c r="BD37" s="41"/>
      <c r="BE37" s="41">
        <v>27.516222800000001</v>
      </c>
      <c r="BF37" s="41">
        <v>41.667739650000001</v>
      </c>
      <c r="BG37" s="50" t="str">
        <f t="shared" si="0"/>
        <v>https://maps.google.com/maps?q=27.5162228 41.66773965</v>
      </c>
      <c r="BH37" s="75"/>
      <c r="BI37" s="76"/>
      <c r="BJ37" s="77"/>
    </row>
    <row r="38" spans="1:62" x14ac:dyDescent="0.25">
      <c r="A38" s="39">
        <v>34</v>
      </c>
      <c r="B38" s="40"/>
      <c r="C38" s="40"/>
      <c r="D38" s="40"/>
      <c r="E38" s="41"/>
      <c r="F38" s="41"/>
      <c r="G38" s="42" t="s">
        <v>43</v>
      </c>
      <c r="H38" s="42">
        <v>34</v>
      </c>
      <c r="I38" s="43" t="s">
        <v>143</v>
      </c>
      <c r="J38" s="44" t="s">
        <v>144</v>
      </c>
      <c r="K38" s="45"/>
      <c r="L38" s="46" t="s">
        <v>47</v>
      </c>
      <c r="M38" s="43" t="s">
        <v>610</v>
      </c>
      <c r="N38" s="43">
        <v>10041586254</v>
      </c>
      <c r="O38" s="47"/>
      <c r="P38" s="48" t="s">
        <v>48</v>
      </c>
      <c r="Q38" s="47" t="s">
        <v>145</v>
      </c>
      <c r="R38" s="40"/>
      <c r="S38" s="41"/>
      <c r="T38" s="41"/>
      <c r="U38" s="40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9"/>
      <c r="AY38" s="41"/>
      <c r="AZ38" s="41"/>
      <c r="BA38" s="41"/>
      <c r="BB38" s="41"/>
      <c r="BC38" s="41"/>
      <c r="BD38" s="41"/>
      <c r="BE38" s="41">
        <v>27.484729000000002</v>
      </c>
      <c r="BF38" s="41">
        <v>41.707832000000003</v>
      </c>
      <c r="BG38" s="50" t="str">
        <f t="shared" si="0"/>
        <v>https://maps.google.com/maps?q=27.484729 41.707832</v>
      </c>
      <c r="BH38" s="75"/>
      <c r="BI38" s="76"/>
      <c r="BJ38" s="77"/>
    </row>
    <row r="39" spans="1:62" x14ac:dyDescent="0.25">
      <c r="A39" s="39">
        <v>35</v>
      </c>
      <c r="B39" s="40"/>
      <c r="C39" s="40"/>
      <c r="D39" s="40"/>
      <c r="E39" s="41"/>
      <c r="F39" s="41"/>
      <c r="G39" s="42" t="s">
        <v>43</v>
      </c>
      <c r="H39" s="42">
        <v>35</v>
      </c>
      <c r="I39" s="43" t="s">
        <v>146</v>
      </c>
      <c r="J39" s="44" t="s">
        <v>147</v>
      </c>
      <c r="K39" s="45"/>
      <c r="L39" s="46">
        <v>505157672</v>
      </c>
      <c r="M39" s="43" t="s">
        <v>611</v>
      </c>
      <c r="N39" s="43">
        <v>10041586371</v>
      </c>
      <c r="O39" s="47"/>
      <c r="P39" s="48" t="s">
        <v>55</v>
      </c>
      <c r="Q39" s="47" t="s">
        <v>148</v>
      </c>
      <c r="R39" s="40"/>
      <c r="S39" s="41"/>
      <c r="T39" s="41"/>
      <c r="U39" s="40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9"/>
      <c r="AY39" s="41"/>
      <c r="AZ39" s="41"/>
      <c r="BA39" s="41"/>
      <c r="BB39" s="41"/>
      <c r="BC39" s="41"/>
      <c r="BD39" s="41"/>
      <c r="BE39" s="41">
        <v>27.506437810000001</v>
      </c>
      <c r="BF39" s="41">
        <v>41.687685780000002</v>
      </c>
      <c r="BG39" s="50" t="str">
        <f t="shared" si="0"/>
        <v>https://maps.google.com/maps?q=27.50643781 41.68768578</v>
      </c>
      <c r="BH39" s="75"/>
      <c r="BI39" s="76"/>
      <c r="BJ39" s="77"/>
    </row>
    <row r="40" spans="1:62" x14ac:dyDescent="0.25">
      <c r="A40" s="39">
        <v>36</v>
      </c>
      <c r="B40" s="40"/>
      <c r="C40" s="40"/>
      <c r="D40" s="40"/>
      <c r="E40" s="41"/>
      <c r="F40" s="41"/>
      <c r="G40" s="42" t="s">
        <v>43</v>
      </c>
      <c r="H40" s="42">
        <v>36</v>
      </c>
      <c r="I40" s="43" t="s">
        <v>149</v>
      </c>
      <c r="J40" s="44" t="s">
        <v>150</v>
      </c>
      <c r="K40" s="45"/>
      <c r="L40" s="46" t="s">
        <v>47</v>
      </c>
      <c r="M40" s="43" t="s">
        <v>612</v>
      </c>
      <c r="N40" s="43">
        <v>10041526828</v>
      </c>
      <c r="O40" s="47"/>
      <c r="P40" s="48" t="s">
        <v>55</v>
      </c>
      <c r="Q40" s="47" t="s">
        <v>151</v>
      </c>
      <c r="R40" s="40"/>
      <c r="S40" s="41"/>
      <c r="T40" s="41"/>
      <c r="U40" s="40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9"/>
      <c r="AY40" s="41"/>
      <c r="AZ40" s="41"/>
      <c r="BA40" s="41"/>
      <c r="BB40" s="41"/>
      <c r="BC40" s="41"/>
      <c r="BD40" s="41"/>
      <c r="BE40" s="41">
        <v>27.508244000000001</v>
      </c>
      <c r="BF40" s="41">
        <v>41.682921</v>
      </c>
      <c r="BG40" s="50" t="str">
        <f t="shared" si="0"/>
        <v>https://maps.google.com/maps?q=27.508244 41.682921</v>
      </c>
      <c r="BH40" s="75"/>
      <c r="BI40" s="76"/>
      <c r="BJ40" s="77"/>
    </row>
    <row r="41" spans="1:62" x14ac:dyDescent="0.25">
      <c r="A41" s="39">
        <v>37</v>
      </c>
      <c r="B41" s="40"/>
      <c r="C41" s="40"/>
      <c r="D41" s="40"/>
      <c r="E41" s="41"/>
      <c r="F41" s="41"/>
      <c r="G41" s="42" t="s">
        <v>43</v>
      </c>
      <c r="H41" s="42">
        <v>37</v>
      </c>
      <c r="I41" s="43" t="s">
        <v>152</v>
      </c>
      <c r="J41" s="44" t="s">
        <v>153</v>
      </c>
      <c r="K41" s="45"/>
      <c r="L41" s="51" t="s">
        <v>47</v>
      </c>
      <c r="M41" s="43" t="s">
        <v>613</v>
      </c>
      <c r="N41" s="43">
        <v>10041320609</v>
      </c>
      <c r="O41" s="47"/>
      <c r="P41" s="48" t="s">
        <v>48</v>
      </c>
      <c r="Q41" s="47" t="s">
        <v>154</v>
      </c>
      <c r="R41" s="40"/>
      <c r="S41" s="41"/>
      <c r="T41" s="41"/>
      <c r="U41" s="40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9"/>
      <c r="AY41" s="41"/>
      <c r="AZ41" s="41"/>
      <c r="BA41" s="41"/>
      <c r="BB41" s="41"/>
      <c r="BC41" s="41"/>
      <c r="BD41" s="41"/>
      <c r="BE41" s="41">
        <v>27.48894159</v>
      </c>
      <c r="BF41" s="41">
        <v>41.706975839999998</v>
      </c>
      <c r="BG41" s="50" t="str">
        <f t="shared" si="0"/>
        <v>https://maps.google.com/maps?q=27.48894159 41.70697584</v>
      </c>
      <c r="BH41" s="75"/>
      <c r="BI41" s="79"/>
      <c r="BJ41" s="77"/>
    </row>
    <row r="42" spans="1:62" x14ac:dyDescent="0.25">
      <c r="A42" s="39">
        <v>38</v>
      </c>
      <c r="B42" s="40"/>
      <c r="C42" s="40"/>
      <c r="D42" s="40"/>
      <c r="E42" s="41"/>
      <c r="F42" s="41"/>
      <c r="G42" s="42" t="s">
        <v>43</v>
      </c>
      <c r="H42" s="42">
        <v>38</v>
      </c>
      <c r="I42" s="43" t="s">
        <v>155</v>
      </c>
      <c r="J42" s="44" t="s">
        <v>156</v>
      </c>
      <c r="K42" s="45"/>
      <c r="L42" s="46">
        <v>505168599</v>
      </c>
      <c r="M42" s="43" t="s">
        <v>614</v>
      </c>
      <c r="N42" s="43">
        <v>10041526695</v>
      </c>
      <c r="O42" s="47"/>
      <c r="P42" s="48" t="s">
        <v>55</v>
      </c>
      <c r="Q42" s="47" t="s">
        <v>157</v>
      </c>
      <c r="R42" s="40"/>
      <c r="S42" s="41"/>
      <c r="T42" s="41"/>
      <c r="U42" s="40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9"/>
      <c r="AY42" s="41"/>
      <c r="AZ42" s="41"/>
      <c r="BA42" s="41"/>
      <c r="BB42" s="41"/>
      <c r="BC42" s="41"/>
      <c r="BD42" s="41"/>
      <c r="BE42" s="41">
        <v>27.523229359999998</v>
      </c>
      <c r="BF42" s="41">
        <v>41.650736330000001</v>
      </c>
      <c r="BG42" s="50" t="str">
        <f t="shared" si="0"/>
        <v>https://maps.google.com/maps?q=27.52322936 41.65073633</v>
      </c>
      <c r="BH42" s="75"/>
      <c r="BI42" s="79"/>
      <c r="BJ42" s="77"/>
    </row>
    <row r="43" spans="1:62" x14ac:dyDescent="0.25">
      <c r="A43" s="39">
        <v>39</v>
      </c>
      <c r="B43" s="40"/>
      <c r="C43" s="40"/>
      <c r="D43" s="40"/>
      <c r="E43" s="41"/>
      <c r="F43" s="41"/>
      <c r="G43" s="42" t="s">
        <v>43</v>
      </c>
      <c r="H43" s="42">
        <v>39</v>
      </c>
      <c r="I43" s="43" t="s">
        <v>158</v>
      </c>
      <c r="J43" s="44" t="s">
        <v>159</v>
      </c>
      <c r="K43" s="45"/>
      <c r="L43" s="46" t="s">
        <v>47</v>
      </c>
      <c r="M43" s="43" t="s">
        <v>615</v>
      </c>
      <c r="N43" s="43" t="s">
        <v>616</v>
      </c>
      <c r="O43" s="47"/>
      <c r="P43" s="48" t="s">
        <v>55</v>
      </c>
      <c r="Q43" s="47" t="s">
        <v>160</v>
      </c>
      <c r="R43" s="40"/>
      <c r="S43" s="41"/>
      <c r="T43" s="41"/>
      <c r="U43" s="40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9"/>
      <c r="AY43" s="41"/>
      <c r="AZ43" s="41"/>
      <c r="BA43" s="41"/>
      <c r="BB43" s="41"/>
      <c r="BC43" s="41"/>
      <c r="BD43" s="41"/>
      <c r="BE43" s="41">
        <v>27.52032024</v>
      </c>
      <c r="BF43" s="41">
        <v>41.663653850000003</v>
      </c>
      <c r="BG43" s="50" t="str">
        <f t="shared" si="0"/>
        <v>https://maps.google.com/maps?q=27.52032024 41.66365385</v>
      </c>
      <c r="BH43" s="75"/>
      <c r="BI43" s="79"/>
      <c r="BJ43" s="77"/>
    </row>
    <row r="44" spans="1:62" x14ac:dyDescent="0.25">
      <c r="A44" s="39">
        <v>40</v>
      </c>
      <c r="B44" s="40"/>
      <c r="C44" s="40"/>
      <c r="D44" s="40"/>
      <c r="E44" s="41"/>
      <c r="F44" s="41"/>
      <c r="G44" s="42" t="s">
        <v>43</v>
      </c>
      <c r="H44" s="42">
        <v>40</v>
      </c>
      <c r="I44" s="43" t="s">
        <v>161</v>
      </c>
      <c r="J44" s="44" t="s">
        <v>162</v>
      </c>
      <c r="K44" s="45"/>
      <c r="L44" s="46" t="s">
        <v>47</v>
      </c>
      <c r="M44" s="43" t="s">
        <v>617</v>
      </c>
      <c r="N44" s="43" t="s">
        <v>618</v>
      </c>
      <c r="O44" s="47"/>
      <c r="P44" s="48" t="s">
        <v>55</v>
      </c>
      <c r="Q44" s="47" t="s">
        <v>163</v>
      </c>
      <c r="R44" s="40"/>
      <c r="S44" s="41"/>
      <c r="T44" s="41"/>
      <c r="U44" s="40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9"/>
      <c r="AY44" s="41"/>
      <c r="AZ44" s="41"/>
      <c r="BA44" s="41"/>
      <c r="BB44" s="41"/>
      <c r="BC44" s="41"/>
      <c r="BD44" s="41"/>
      <c r="BE44" s="41">
        <v>27.520546209999999</v>
      </c>
      <c r="BF44" s="41">
        <v>41.664147380000003</v>
      </c>
      <c r="BG44" s="50" t="str">
        <f t="shared" si="0"/>
        <v>https://maps.google.com/maps?q=27.52054621 41.66414738</v>
      </c>
      <c r="BH44" s="75"/>
      <c r="BI44" s="76"/>
      <c r="BJ44" s="77"/>
    </row>
    <row r="45" spans="1:62" x14ac:dyDescent="0.25">
      <c r="A45" s="39">
        <v>41</v>
      </c>
      <c r="B45" s="40"/>
      <c r="C45" s="40"/>
      <c r="D45" s="40"/>
      <c r="E45" s="41"/>
      <c r="F45" s="41"/>
      <c r="G45" s="42" t="s">
        <v>43</v>
      </c>
      <c r="H45" s="42">
        <v>41</v>
      </c>
      <c r="I45" s="43" t="s">
        <v>164</v>
      </c>
      <c r="J45" s="44" t="s">
        <v>165</v>
      </c>
      <c r="K45" s="45"/>
      <c r="L45" s="46">
        <v>500882265</v>
      </c>
      <c r="M45" s="43" t="s">
        <v>619</v>
      </c>
      <c r="N45" s="43">
        <v>10041554798</v>
      </c>
      <c r="O45" s="47"/>
      <c r="P45" s="48" t="s">
        <v>55</v>
      </c>
      <c r="Q45" s="47" t="s">
        <v>166</v>
      </c>
      <c r="R45" s="40"/>
      <c r="S45" s="41"/>
      <c r="T45" s="41"/>
      <c r="U45" s="40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9"/>
      <c r="AY45" s="41"/>
      <c r="AZ45" s="41"/>
      <c r="BA45" s="41"/>
      <c r="BB45" s="41"/>
      <c r="BC45" s="41"/>
      <c r="BD45" s="41"/>
      <c r="BE45" s="41">
        <v>27.5067679</v>
      </c>
      <c r="BF45" s="41">
        <v>41.691956519999998</v>
      </c>
      <c r="BG45" s="50" t="str">
        <f t="shared" si="0"/>
        <v>https://maps.google.com/maps?q=27.5067679 41.69195652</v>
      </c>
      <c r="BH45" s="75"/>
      <c r="BI45" s="76"/>
      <c r="BJ45" s="77"/>
    </row>
    <row r="46" spans="1:62" x14ac:dyDescent="0.25">
      <c r="A46" s="39">
        <v>42</v>
      </c>
      <c r="B46" s="40"/>
      <c r="C46" s="40"/>
      <c r="D46" s="40"/>
      <c r="E46" s="41"/>
      <c r="F46" s="41"/>
      <c r="G46" s="42" t="s">
        <v>43</v>
      </c>
      <c r="H46" s="42">
        <v>42</v>
      </c>
      <c r="I46" s="43" t="s">
        <v>167</v>
      </c>
      <c r="J46" s="44" t="s">
        <v>168</v>
      </c>
      <c r="K46" s="45"/>
      <c r="L46" s="46">
        <v>547472343</v>
      </c>
      <c r="M46" s="43" t="s">
        <v>620</v>
      </c>
      <c r="N46" s="43">
        <v>10041483364</v>
      </c>
      <c r="O46" s="47"/>
      <c r="P46" s="48" t="s">
        <v>55</v>
      </c>
      <c r="Q46" s="47" t="s">
        <v>169</v>
      </c>
      <c r="R46" s="40"/>
      <c r="S46" s="41"/>
      <c r="T46" s="41"/>
      <c r="U46" s="40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9"/>
      <c r="AY46" s="41"/>
      <c r="AZ46" s="41"/>
      <c r="BA46" s="41"/>
      <c r="BB46" s="41"/>
      <c r="BC46" s="41"/>
      <c r="BD46" s="41"/>
      <c r="BE46" s="41">
        <v>27.500999620000002</v>
      </c>
      <c r="BF46" s="41">
        <v>41.701020190000001</v>
      </c>
      <c r="BG46" s="50" t="str">
        <f t="shared" si="0"/>
        <v>https://maps.google.com/maps?q=27.50099962 41.70102019</v>
      </c>
      <c r="BH46" s="75"/>
      <c r="BI46" s="76"/>
      <c r="BJ46" s="77"/>
    </row>
    <row r="47" spans="1:62" x14ac:dyDescent="0.25">
      <c r="A47" s="39">
        <v>43</v>
      </c>
      <c r="B47" s="40"/>
      <c r="C47" s="40"/>
      <c r="D47" s="40"/>
      <c r="E47" s="41"/>
      <c r="F47" s="41"/>
      <c r="G47" s="42" t="s">
        <v>43</v>
      </c>
      <c r="H47" s="42">
        <v>43</v>
      </c>
      <c r="I47" s="43" t="s">
        <v>170</v>
      </c>
      <c r="J47" s="44" t="s">
        <v>171</v>
      </c>
      <c r="K47" s="45"/>
      <c r="L47" s="46">
        <v>509048746</v>
      </c>
      <c r="M47" s="43" t="s">
        <v>621</v>
      </c>
      <c r="N47" s="43">
        <v>10034328714</v>
      </c>
      <c r="O47" s="47"/>
      <c r="P47" s="48" t="s">
        <v>55</v>
      </c>
      <c r="Q47" s="47" t="s">
        <v>172</v>
      </c>
      <c r="R47" s="40"/>
      <c r="S47" s="41"/>
      <c r="T47" s="41"/>
      <c r="U47" s="40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9"/>
      <c r="AY47" s="41"/>
      <c r="AZ47" s="41"/>
      <c r="BA47" s="41"/>
      <c r="BB47" s="41"/>
      <c r="BC47" s="41"/>
      <c r="BD47" s="41"/>
      <c r="BE47" s="41">
        <v>27.501572029999998</v>
      </c>
      <c r="BF47" s="41">
        <v>41.700582500000003</v>
      </c>
      <c r="BG47" s="50" t="str">
        <f t="shared" si="0"/>
        <v>https://maps.google.com/maps?q=27.50157203 41.7005825</v>
      </c>
      <c r="BH47" s="75"/>
      <c r="BI47" s="80"/>
      <c r="BJ47" s="77"/>
    </row>
    <row r="48" spans="1:62" x14ac:dyDescent="0.25">
      <c r="A48" s="39">
        <v>44</v>
      </c>
      <c r="B48" s="40"/>
      <c r="C48" s="40"/>
      <c r="D48" s="40"/>
      <c r="E48" s="41"/>
      <c r="F48" s="41"/>
      <c r="G48" s="42" t="s">
        <v>43</v>
      </c>
      <c r="H48" s="42">
        <v>44</v>
      </c>
      <c r="I48" s="43" t="s">
        <v>173</v>
      </c>
      <c r="J48" s="44" t="s">
        <v>174</v>
      </c>
      <c r="K48" s="45"/>
      <c r="L48" s="51">
        <v>536951547</v>
      </c>
      <c r="M48" s="43" t="s">
        <v>622</v>
      </c>
      <c r="N48" s="43">
        <v>10041318843</v>
      </c>
      <c r="O48" s="47"/>
      <c r="P48" s="48" t="s">
        <v>48</v>
      </c>
      <c r="Q48" s="47" t="s">
        <v>175</v>
      </c>
      <c r="R48" s="40"/>
      <c r="S48" s="41"/>
      <c r="T48" s="41"/>
      <c r="U48" s="40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9"/>
      <c r="AY48" s="41"/>
      <c r="AZ48" s="41"/>
      <c r="BA48" s="41"/>
      <c r="BB48" s="41"/>
      <c r="BC48" s="41"/>
      <c r="BD48" s="41"/>
      <c r="BE48" s="41">
        <v>27.501305429999999</v>
      </c>
      <c r="BF48" s="41">
        <v>41.700961540000002</v>
      </c>
      <c r="BG48" s="50" t="str">
        <f t="shared" si="0"/>
        <v>https://maps.google.com/maps?q=27.50130543 41.70096154</v>
      </c>
      <c r="BH48" s="75"/>
      <c r="BI48" s="80"/>
      <c r="BJ48" s="81"/>
    </row>
    <row r="49" spans="1:62" x14ac:dyDescent="0.25">
      <c r="A49" s="39">
        <v>45</v>
      </c>
      <c r="B49" s="40"/>
      <c r="C49" s="40"/>
      <c r="D49" s="40"/>
      <c r="E49" s="41"/>
      <c r="F49" s="41"/>
      <c r="G49" s="42" t="s">
        <v>43</v>
      </c>
      <c r="H49" s="42">
        <v>45</v>
      </c>
      <c r="I49" s="43" t="s">
        <v>176</v>
      </c>
      <c r="J49" s="44" t="s">
        <v>177</v>
      </c>
      <c r="K49" s="45"/>
      <c r="L49" s="51" t="s">
        <v>47</v>
      </c>
      <c r="M49" s="43" t="s">
        <v>623</v>
      </c>
      <c r="N49" s="43">
        <v>10041796574</v>
      </c>
      <c r="O49" s="47"/>
      <c r="P49" s="48" t="s">
        <v>55</v>
      </c>
      <c r="Q49" s="47" t="s">
        <v>178</v>
      </c>
      <c r="R49" s="40"/>
      <c r="S49" s="41"/>
      <c r="T49" s="41"/>
      <c r="U49" s="40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9"/>
      <c r="AY49" s="41"/>
      <c r="AZ49" s="41"/>
      <c r="BA49" s="41"/>
      <c r="BB49" s="41"/>
      <c r="BC49" s="41"/>
      <c r="BD49" s="41"/>
      <c r="BE49" s="41">
        <v>27.526350099999998</v>
      </c>
      <c r="BF49" s="41">
        <v>41.652259829999998</v>
      </c>
      <c r="BG49" s="50" t="str">
        <f t="shared" si="0"/>
        <v>https://maps.google.com/maps?q=27.5263501 41.65225983</v>
      </c>
      <c r="BH49" s="75"/>
      <c r="BI49" s="80"/>
      <c r="BJ49" s="77"/>
    </row>
    <row r="50" spans="1:62" x14ac:dyDescent="0.25">
      <c r="A50" s="39">
        <v>46</v>
      </c>
      <c r="B50" s="40"/>
      <c r="C50" s="40"/>
      <c r="D50" s="40"/>
      <c r="E50" s="41"/>
      <c r="F50" s="41"/>
      <c r="G50" s="42" t="s">
        <v>43</v>
      </c>
      <c r="H50" s="42">
        <v>46</v>
      </c>
      <c r="I50" s="43" t="s">
        <v>179</v>
      </c>
      <c r="J50" s="44" t="s">
        <v>180</v>
      </c>
      <c r="K50" s="45"/>
      <c r="L50" s="46" t="s">
        <v>47</v>
      </c>
      <c r="M50" s="43" t="s">
        <v>624</v>
      </c>
      <c r="N50" s="43">
        <v>10041796691</v>
      </c>
      <c r="O50" s="52"/>
      <c r="P50" s="48" t="s">
        <v>55</v>
      </c>
      <c r="Q50" s="47" t="s">
        <v>74</v>
      </c>
      <c r="R50" s="40"/>
      <c r="S50" s="41"/>
      <c r="T50" s="41"/>
      <c r="U50" s="40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9"/>
      <c r="AY50" s="41"/>
      <c r="AZ50" s="41"/>
      <c r="BA50" s="41"/>
      <c r="BB50" s="41"/>
      <c r="BC50" s="41"/>
      <c r="BD50" s="41"/>
      <c r="BE50" s="41">
        <v>27.52628644</v>
      </c>
      <c r="BF50" s="41">
        <v>41.653377880000001</v>
      </c>
      <c r="BG50" s="50" t="str">
        <f t="shared" si="0"/>
        <v>https://maps.google.com/maps?q=27.52628644 41.65337788</v>
      </c>
      <c r="BH50" s="75"/>
      <c r="BI50" s="80"/>
      <c r="BJ50" s="77"/>
    </row>
    <row r="51" spans="1:62" x14ac:dyDescent="0.25">
      <c r="A51" s="39">
        <v>47</v>
      </c>
      <c r="B51" s="40"/>
      <c r="C51" s="40"/>
      <c r="D51" s="40"/>
      <c r="E51" s="41"/>
      <c r="F51" s="41"/>
      <c r="G51" s="42" t="s">
        <v>43</v>
      </c>
      <c r="H51" s="42">
        <v>47</v>
      </c>
      <c r="I51" s="43" t="s">
        <v>181</v>
      </c>
      <c r="J51" s="44" t="s">
        <v>182</v>
      </c>
      <c r="K51" s="45"/>
      <c r="L51" s="51" t="s">
        <v>47</v>
      </c>
      <c r="M51" s="43" t="s">
        <v>625</v>
      </c>
      <c r="N51" s="43">
        <v>10041796921</v>
      </c>
      <c r="O51" s="47"/>
      <c r="P51" s="48" t="s">
        <v>55</v>
      </c>
      <c r="Q51" s="47" t="s">
        <v>183</v>
      </c>
      <c r="R51" s="40"/>
      <c r="S51" s="41"/>
      <c r="T51" s="41"/>
      <c r="U51" s="40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9"/>
      <c r="AY51" s="41"/>
      <c r="AZ51" s="41"/>
      <c r="BA51" s="41"/>
      <c r="BB51" s="41"/>
      <c r="BC51" s="41"/>
      <c r="BD51" s="41"/>
      <c r="BE51" s="41">
        <v>27.52661174</v>
      </c>
      <c r="BF51" s="41">
        <v>41.652876740000004</v>
      </c>
      <c r="BG51" s="50" t="str">
        <f t="shared" si="0"/>
        <v>https://maps.google.com/maps?q=27.52661174 41.65287674</v>
      </c>
      <c r="BH51" s="75"/>
      <c r="BI51" s="78"/>
      <c r="BJ51" s="77"/>
    </row>
    <row r="52" spans="1:62" x14ac:dyDescent="0.25">
      <c r="A52" s="39">
        <v>48</v>
      </c>
      <c r="B52" s="40"/>
      <c r="C52" s="40"/>
      <c r="D52" s="40"/>
      <c r="E52" s="41"/>
      <c r="F52" s="41"/>
      <c r="G52" s="42" t="s">
        <v>43</v>
      </c>
      <c r="H52" s="42">
        <v>48</v>
      </c>
      <c r="I52" s="43" t="s">
        <v>184</v>
      </c>
      <c r="J52" s="44" t="s">
        <v>185</v>
      </c>
      <c r="K52" s="45"/>
      <c r="L52" s="46">
        <v>559755559</v>
      </c>
      <c r="M52" s="43" t="s">
        <v>626</v>
      </c>
      <c r="N52" s="43">
        <v>10041592181</v>
      </c>
      <c r="O52" s="47"/>
      <c r="P52" s="48" t="s">
        <v>55</v>
      </c>
      <c r="Q52" s="47" t="s">
        <v>186</v>
      </c>
      <c r="R52" s="40"/>
      <c r="S52" s="41"/>
      <c r="T52" s="41"/>
      <c r="U52" s="40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9"/>
      <c r="AY52" s="41"/>
      <c r="AZ52" s="41"/>
      <c r="BA52" s="41"/>
      <c r="BB52" s="41"/>
      <c r="BC52" s="41"/>
      <c r="BD52" s="41"/>
      <c r="BE52" s="41">
        <v>27.519971999999999</v>
      </c>
      <c r="BF52" s="41">
        <v>41.674799</v>
      </c>
      <c r="BG52" s="50" t="str">
        <f t="shared" si="0"/>
        <v>https://maps.google.com/maps?q=27.519972 41.674799</v>
      </c>
      <c r="BH52" s="75"/>
      <c r="BI52" s="79"/>
      <c r="BJ52" s="77"/>
    </row>
    <row r="53" spans="1:62" x14ac:dyDescent="0.25">
      <c r="A53" s="39">
        <v>49</v>
      </c>
      <c r="B53" s="40"/>
      <c r="C53" s="40"/>
      <c r="D53" s="40"/>
      <c r="E53" s="41"/>
      <c r="F53" s="41"/>
      <c r="G53" s="42" t="s">
        <v>43</v>
      </c>
      <c r="H53" s="42">
        <v>49</v>
      </c>
      <c r="I53" s="43" t="s">
        <v>187</v>
      </c>
      <c r="J53" s="44" t="s">
        <v>188</v>
      </c>
      <c r="K53" s="45"/>
      <c r="L53" s="46" t="s">
        <v>47</v>
      </c>
      <c r="M53" s="43" t="s">
        <v>627</v>
      </c>
      <c r="N53" s="43">
        <v>10041796814</v>
      </c>
      <c r="O53" s="47"/>
      <c r="P53" s="48" t="s">
        <v>55</v>
      </c>
      <c r="Q53" s="47" t="s">
        <v>77</v>
      </c>
      <c r="R53" s="40"/>
      <c r="S53" s="41"/>
      <c r="T53" s="41"/>
      <c r="U53" s="40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9"/>
      <c r="AY53" s="41"/>
      <c r="AZ53" s="41"/>
      <c r="BA53" s="41"/>
      <c r="BB53" s="41"/>
      <c r="BC53" s="41"/>
      <c r="BD53" s="41"/>
      <c r="BE53" s="41">
        <v>27.526844839999999</v>
      </c>
      <c r="BF53" s="41">
        <v>41.653321980000001</v>
      </c>
      <c r="BG53" s="50" t="str">
        <f t="shared" si="0"/>
        <v>https://maps.google.com/maps?q=27.52684484 41.65332198</v>
      </c>
      <c r="BH53" s="75"/>
      <c r="BI53" s="76"/>
      <c r="BJ53" s="77"/>
    </row>
    <row r="54" spans="1:62" x14ac:dyDescent="0.25">
      <c r="A54" s="39">
        <v>50</v>
      </c>
      <c r="B54" s="40"/>
      <c r="C54" s="40"/>
      <c r="D54" s="40"/>
      <c r="E54" s="41"/>
      <c r="F54" s="41"/>
      <c r="G54" s="42" t="s">
        <v>43</v>
      </c>
      <c r="H54" s="42">
        <v>50</v>
      </c>
      <c r="I54" s="43" t="s">
        <v>189</v>
      </c>
      <c r="J54" s="44" t="s">
        <v>190</v>
      </c>
      <c r="K54" s="45"/>
      <c r="L54" s="46">
        <v>555519802</v>
      </c>
      <c r="M54" s="43" t="s">
        <v>628</v>
      </c>
      <c r="N54" s="43">
        <v>10041538613</v>
      </c>
      <c r="O54" s="47"/>
      <c r="P54" s="48" t="s">
        <v>55</v>
      </c>
      <c r="Q54" s="47" t="s">
        <v>175</v>
      </c>
      <c r="R54" s="40"/>
      <c r="S54" s="41"/>
      <c r="T54" s="41"/>
      <c r="U54" s="40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9"/>
      <c r="AY54" s="41"/>
      <c r="AZ54" s="41"/>
      <c r="BA54" s="41"/>
      <c r="BB54" s="41"/>
      <c r="BC54" s="41"/>
      <c r="BD54" s="41"/>
      <c r="BE54" s="41">
        <v>27.509660719999999</v>
      </c>
      <c r="BF54" s="41">
        <v>41.693351270000001</v>
      </c>
      <c r="BG54" s="50" t="str">
        <f t="shared" si="0"/>
        <v>https://maps.google.com/maps?q=27.50966072 41.69335127</v>
      </c>
      <c r="BH54" s="75"/>
      <c r="BI54" s="76"/>
      <c r="BJ54" s="77"/>
    </row>
    <row r="55" spans="1:62" x14ac:dyDescent="0.25">
      <c r="A55" s="39">
        <v>51</v>
      </c>
      <c r="B55" s="40"/>
      <c r="C55" s="40"/>
      <c r="D55" s="40"/>
      <c r="E55" s="41"/>
      <c r="F55" s="41"/>
      <c r="G55" s="42" t="s">
        <v>43</v>
      </c>
      <c r="H55" s="42">
        <v>51</v>
      </c>
      <c r="I55" s="43" t="s">
        <v>191</v>
      </c>
      <c r="J55" s="44" t="s">
        <v>192</v>
      </c>
      <c r="K55" s="45"/>
      <c r="L55" s="46" t="s">
        <v>47</v>
      </c>
      <c r="M55" s="43" t="s">
        <v>629</v>
      </c>
      <c r="N55" s="43">
        <v>10041507448</v>
      </c>
      <c r="O55" s="47"/>
      <c r="P55" s="48" t="s">
        <v>55</v>
      </c>
      <c r="Q55" s="47" t="s">
        <v>193</v>
      </c>
      <c r="R55" s="40"/>
      <c r="S55" s="41"/>
      <c r="T55" s="41"/>
      <c r="U55" s="40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9"/>
      <c r="AY55" s="41"/>
      <c r="AZ55" s="41"/>
      <c r="BA55" s="41"/>
      <c r="BB55" s="41"/>
      <c r="BC55" s="41"/>
      <c r="BD55" s="41"/>
      <c r="BE55" s="41">
        <v>27.516093189999999</v>
      </c>
      <c r="BF55" s="41">
        <v>41.684328319999999</v>
      </c>
      <c r="BG55" s="50" t="str">
        <f t="shared" si="0"/>
        <v>https://maps.google.com/maps?q=27.51609319 41.68432832</v>
      </c>
      <c r="BH55" s="75"/>
      <c r="BI55" s="76"/>
      <c r="BJ55" s="77"/>
    </row>
    <row r="56" spans="1:62" x14ac:dyDescent="0.25">
      <c r="A56" s="39">
        <v>52</v>
      </c>
      <c r="B56" s="40"/>
      <c r="C56" s="40"/>
      <c r="D56" s="40"/>
      <c r="E56" s="41"/>
      <c r="F56" s="41"/>
      <c r="G56" s="42" t="s">
        <v>43</v>
      </c>
      <c r="H56" s="42">
        <v>52</v>
      </c>
      <c r="I56" s="43" t="s">
        <v>194</v>
      </c>
      <c r="J56" s="44" t="s">
        <v>195</v>
      </c>
      <c r="K56" s="45"/>
      <c r="L56" s="46">
        <v>509802580</v>
      </c>
      <c r="M56" s="43" t="s">
        <v>630</v>
      </c>
      <c r="N56" s="43">
        <v>10041496040</v>
      </c>
      <c r="O56" s="47"/>
      <c r="P56" s="48" t="s">
        <v>55</v>
      </c>
      <c r="Q56" s="47" t="s">
        <v>196</v>
      </c>
      <c r="R56" s="40"/>
      <c r="S56" s="41"/>
      <c r="T56" s="41"/>
      <c r="U56" s="40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9"/>
      <c r="AY56" s="41"/>
      <c r="AZ56" s="41"/>
      <c r="BA56" s="41"/>
      <c r="BB56" s="41"/>
      <c r="BC56" s="41"/>
      <c r="BD56" s="41"/>
      <c r="BE56" s="41">
        <v>27.502266729999999</v>
      </c>
      <c r="BF56" s="41">
        <v>41.70406938</v>
      </c>
      <c r="BG56" s="50" t="str">
        <f t="shared" si="0"/>
        <v>https://maps.google.com/maps?q=27.50226673 41.70406938</v>
      </c>
      <c r="BH56" s="75"/>
      <c r="BI56" s="76"/>
      <c r="BJ56" s="77"/>
    </row>
    <row r="57" spans="1:62" x14ac:dyDescent="0.25">
      <c r="A57" s="39">
        <v>53</v>
      </c>
      <c r="B57" s="40"/>
      <c r="C57" s="40"/>
      <c r="D57" s="40"/>
      <c r="E57" s="41"/>
      <c r="F57" s="41"/>
      <c r="G57" s="42" t="s">
        <v>43</v>
      </c>
      <c r="H57" s="42">
        <v>53</v>
      </c>
      <c r="I57" s="43" t="s">
        <v>197</v>
      </c>
      <c r="J57" s="44" t="s">
        <v>198</v>
      </c>
      <c r="K57" s="45"/>
      <c r="L57" s="46">
        <v>553150330</v>
      </c>
      <c r="M57" s="43" t="s">
        <v>631</v>
      </c>
      <c r="N57" s="43">
        <v>10041481440</v>
      </c>
      <c r="O57" s="47"/>
      <c r="P57" s="48" t="s">
        <v>55</v>
      </c>
      <c r="Q57" s="47" t="s">
        <v>199</v>
      </c>
      <c r="R57" s="40"/>
      <c r="S57" s="41"/>
      <c r="T57" s="41"/>
      <c r="U57" s="40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9"/>
      <c r="AY57" s="41"/>
      <c r="AZ57" s="41"/>
      <c r="BA57" s="41"/>
      <c r="BB57" s="41"/>
      <c r="BC57" s="41"/>
      <c r="BD57" s="41"/>
      <c r="BE57" s="41">
        <v>27.523886999999998</v>
      </c>
      <c r="BF57" s="41">
        <v>41.673822000000001</v>
      </c>
      <c r="BG57" s="50" t="str">
        <f t="shared" si="0"/>
        <v>https://maps.google.com/maps?q=27.523887 41.673822</v>
      </c>
      <c r="BH57" s="75"/>
      <c r="BI57" s="76"/>
      <c r="BJ57" s="77"/>
    </row>
    <row r="58" spans="1:62" x14ac:dyDescent="0.25">
      <c r="A58" s="39">
        <v>54</v>
      </c>
      <c r="B58" s="40"/>
      <c r="C58" s="40"/>
      <c r="D58" s="40"/>
      <c r="E58" s="41"/>
      <c r="F58" s="41"/>
      <c r="G58" s="42" t="s">
        <v>43</v>
      </c>
      <c r="H58" s="42">
        <v>54</v>
      </c>
      <c r="I58" s="43" t="s">
        <v>200</v>
      </c>
      <c r="J58" s="44" t="s">
        <v>201</v>
      </c>
      <c r="K58" s="45"/>
      <c r="L58" s="46">
        <v>505163054</v>
      </c>
      <c r="M58" s="68" t="s">
        <v>632</v>
      </c>
      <c r="N58" s="43">
        <v>10041480021</v>
      </c>
      <c r="O58" s="47"/>
      <c r="P58" s="48" t="s">
        <v>55</v>
      </c>
      <c r="Q58" s="47" t="s">
        <v>202</v>
      </c>
      <c r="R58" s="40"/>
      <c r="S58" s="41"/>
      <c r="T58" s="41"/>
      <c r="U58" s="40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9"/>
      <c r="AY58" s="41"/>
      <c r="AZ58" s="41"/>
      <c r="BA58" s="41"/>
      <c r="BB58" s="41"/>
      <c r="BC58" s="41"/>
      <c r="BD58" s="41"/>
      <c r="BE58" s="41">
        <v>27.515693550000002</v>
      </c>
      <c r="BF58" s="41">
        <v>41.690679789999997</v>
      </c>
      <c r="BG58" s="50" t="str">
        <f t="shared" si="0"/>
        <v>https://maps.google.com/maps?q=27.51569355 41.69067979</v>
      </c>
      <c r="BH58" s="75"/>
      <c r="BI58" s="76"/>
      <c r="BJ58" s="77"/>
    </row>
    <row r="59" spans="1:62" x14ac:dyDescent="0.25">
      <c r="A59" s="39">
        <v>55</v>
      </c>
      <c r="B59" s="40"/>
      <c r="C59" s="40"/>
      <c r="D59" s="40"/>
      <c r="E59" s="41"/>
      <c r="F59" s="41"/>
      <c r="G59" s="42" t="s">
        <v>43</v>
      </c>
      <c r="H59" s="42">
        <v>55</v>
      </c>
      <c r="I59" s="43" t="s">
        <v>203</v>
      </c>
      <c r="J59" s="44" t="s">
        <v>204</v>
      </c>
      <c r="K59" s="45"/>
      <c r="L59" s="46">
        <v>165334144</v>
      </c>
      <c r="M59" s="43" t="s">
        <v>633</v>
      </c>
      <c r="N59" s="43">
        <v>10041592322</v>
      </c>
      <c r="O59" s="47"/>
      <c r="P59" s="48" t="s">
        <v>55</v>
      </c>
      <c r="Q59" s="47" t="s">
        <v>205</v>
      </c>
      <c r="R59" s="40"/>
      <c r="S59" s="41"/>
      <c r="T59" s="41"/>
      <c r="U59" s="40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9"/>
      <c r="AY59" s="41"/>
      <c r="AZ59" s="41"/>
      <c r="BA59" s="41"/>
      <c r="BB59" s="41"/>
      <c r="BC59" s="41"/>
      <c r="BD59" s="41"/>
      <c r="BE59" s="55">
        <v>27.514537440000002</v>
      </c>
      <c r="BF59" s="41">
        <v>41.692578789999999</v>
      </c>
      <c r="BG59" s="50" t="str">
        <f t="shared" si="0"/>
        <v>https://maps.google.com/maps?q=27.51453744 41.69257879</v>
      </c>
      <c r="BH59" s="75"/>
      <c r="BI59" s="76"/>
      <c r="BJ59" s="77"/>
    </row>
    <row r="60" spans="1:62" x14ac:dyDescent="0.25">
      <c r="A60" s="39">
        <v>56</v>
      </c>
      <c r="B60" s="40"/>
      <c r="C60" s="40"/>
      <c r="D60" s="40"/>
      <c r="E60" s="41"/>
      <c r="F60" s="41"/>
      <c r="G60" s="42" t="s">
        <v>43</v>
      </c>
      <c r="H60" s="42">
        <v>56</v>
      </c>
      <c r="I60" s="43" t="s">
        <v>206</v>
      </c>
      <c r="J60" s="44" t="s">
        <v>207</v>
      </c>
      <c r="K60" s="45"/>
      <c r="L60" s="46">
        <v>568246685</v>
      </c>
      <c r="M60" s="43" t="s">
        <v>634</v>
      </c>
      <c r="N60" s="43">
        <v>10041549831</v>
      </c>
      <c r="O60" s="47"/>
      <c r="P60" s="48" t="s">
        <v>55</v>
      </c>
      <c r="Q60" s="47" t="s">
        <v>175</v>
      </c>
      <c r="R60" s="40"/>
      <c r="S60" s="41"/>
      <c r="T60" s="41"/>
      <c r="U60" s="40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9"/>
      <c r="AY60" s="41"/>
      <c r="AZ60" s="41"/>
      <c r="BA60" s="41"/>
      <c r="BB60" s="41"/>
      <c r="BC60" s="41"/>
      <c r="BD60" s="41"/>
      <c r="BE60" s="55">
        <v>27.512564210000001</v>
      </c>
      <c r="BF60" s="41">
        <v>41.696052209999998</v>
      </c>
      <c r="BG60" s="50" t="str">
        <f t="shared" si="0"/>
        <v>https://maps.google.com/maps?q=27.51256421 41.69605221</v>
      </c>
      <c r="BH60" s="75"/>
      <c r="BI60" s="76"/>
      <c r="BJ60" s="77"/>
    </row>
    <row r="61" spans="1:62" x14ac:dyDescent="0.25">
      <c r="A61" s="39">
        <v>57</v>
      </c>
      <c r="B61" s="40"/>
      <c r="C61" s="40"/>
      <c r="D61" s="40"/>
      <c r="E61" s="41"/>
      <c r="F61" s="41"/>
      <c r="G61" s="42" t="s">
        <v>43</v>
      </c>
      <c r="H61" s="42">
        <v>57</v>
      </c>
      <c r="I61" s="43" t="s">
        <v>208</v>
      </c>
      <c r="J61" s="44" t="s">
        <v>209</v>
      </c>
      <c r="K61" s="45"/>
      <c r="L61" s="46">
        <v>544343232</v>
      </c>
      <c r="M61" s="43" t="s">
        <v>635</v>
      </c>
      <c r="N61" s="43">
        <v>10042010281</v>
      </c>
      <c r="O61" s="47"/>
      <c r="P61" s="48" t="s">
        <v>48</v>
      </c>
      <c r="Q61" s="47" t="s">
        <v>210</v>
      </c>
      <c r="R61" s="40"/>
      <c r="S61" s="41"/>
      <c r="T61" s="41"/>
      <c r="U61" s="40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9"/>
      <c r="AY61" s="41"/>
      <c r="AZ61" s="41"/>
      <c r="BA61" s="41"/>
      <c r="BB61" s="41"/>
      <c r="BC61" s="41"/>
      <c r="BD61" s="41"/>
      <c r="BE61" s="55">
        <v>27.512564210000001</v>
      </c>
      <c r="BF61" s="41">
        <v>41.696052209999998</v>
      </c>
      <c r="BG61" s="50" t="str">
        <f t="shared" si="0"/>
        <v>https://maps.google.com/maps?q=27.51256421 41.69605221</v>
      </c>
      <c r="BH61" s="75"/>
      <c r="BI61" s="76"/>
      <c r="BJ61" s="77"/>
    </row>
    <row r="62" spans="1:62" x14ac:dyDescent="0.25">
      <c r="A62" s="39">
        <v>58</v>
      </c>
      <c r="B62" s="40"/>
      <c r="C62" s="40"/>
      <c r="D62" s="40"/>
      <c r="E62" s="41"/>
      <c r="F62" s="41"/>
      <c r="G62" s="42" t="s">
        <v>43</v>
      </c>
      <c r="H62" s="42">
        <v>58</v>
      </c>
      <c r="I62" s="43" t="s">
        <v>211</v>
      </c>
      <c r="J62" s="44" t="s">
        <v>212</v>
      </c>
      <c r="K62" s="45"/>
      <c r="L62" s="46">
        <v>558850859</v>
      </c>
      <c r="M62" s="43" t="s">
        <v>636</v>
      </c>
      <c r="N62" s="43">
        <v>10041481191</v>
      </c>
      <c r="O62" s="47"/>
      <c r="P62" s="48" t="s">
        <v>55</v>
      </c>
      <c r="Q62" s="47" t="s">
        <v>213</v>
      </c>
      <c r="R62" s="40"/>
      <c r="S62" s="41"/>
      <c r="T62" s="41"/>
      <c r="U62" s="40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9"/>
      <c r="AY62" s="41"/>
      <c r="AZ62" s="41"/>
      <c r="BA62" s="41"/>
      <c r="BB62" s="41"/>
      <c r="BC62" s="41"/>
      <c r="BD62" s="41"/>
      <c r="BE62" s="55">
        <v>27.521921249999998</v>
      </c>
      <c r="BF62" s="41">
        <v>41.683533449999999</v>
      </c>
      <c r="BG62" s="50" t="str">
        <f t="shared" si="0"/>
        <v>https://maps.google.com/maps?q=27.52192125 41.68353345</v>
      </c>
      <c r="BH62" s="75"/>
      <c r="BI62" s="76"/>
      <c r="BJ62" s="77"/>
    </row>
    <row r="63" spans="1:62" x14ac:dyDescent="0.25">
      <c r="A63" s="39">
        <v>59</v>
      </c>
      <c r="B63" s="40"/>
      <c r="C63" s="40"/>
      <c r="D63" s="40"/>
      <c r="E63" s="41"/>
      <c r="F63" s="41"/>
      <c r="G63" s="42" t="s">
        <v>43</v>
      </c>
      <c r="H63" s="42">
        <v>59</v>
      </c>
      <c r="I63" s="43" t="s">
        <v>214</v>
      </c>
      <c r="J63" s="44" t="s">
        <v>215</v>
      </c>
      <c r="K63" s="45"/>
      <c r="L63" s="46">
        <v>507813780</v>
      </c>
      <c r="M63" s="43" t="s">
        <v>637</v>
      </c>
      <c r="N63" s="43">
        <v>10041598326</v>
      </c>
      <c r="O63" s="47"/>
      <c r="P63" s="48" t="s">
        <v>55</v>
      </c>
      <c r="Q63" s="47" t="s">
        <v>216</v>
      </c>
      <c r="R63" s="40"/>
      <c r="S63" s="41"/>
      <c r="T63" s="41"/>
      <c r="U63" s="40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9"/>
      <c r="AY63" s="41"/>
      <c r="AZ63" s="41"/>
      <c r="BA63" s="41"/>
      <c r="BB63" s="41"/>
      <c r="BC63" s="41"/>
      <c r="BD63" s="41"/>
      <c r="BE63" s="41">
        <v>27.521512000000001</v>
      </c>
      <c r="BF63" s="41">
        <v>41.684480000000001</v>
      </c>
      <c r="BG63" s="50" t="str">
        <f t="shared" si="0"/>
        <v>https://maps.google.com/maps?q=27.521512 41.68448</v>
      </c>
      <c r="BH63" s="75"/>
      <c r="BI63" s="76"/>
      <c r="BJ63" s="77"/>
    </row>
    <row r="64" spans="1:62" x14ac:dyDescent="0.25">
      <c r="A64" s="39">
        <v>60</v>
      </c>
      <c r="B64" s="40"/>
      <c r="C64" s="40"/>
      <c r="D64" s="40"/>
      <c r="E64" s="41"/>
      <c r="F64" s="41"/>
      <c r="G64" s="42" t="s">
        <v>43</v>
      </c>
      <c r="H64" s="42">
        <v>60</v>
      </c>
      <c r="I64" s="43" t="s">
        <v>217</v>
      </c>
      <c r="J64" s="44" t="s">
        <v>218</v>
      </c>
      <c r="K64" s="45"/>
      <c r="L64" s="46" t="s">
        <v>47</v>
      </c>
      <c r="M64" s="43" t="s">
        <v>638</v>
      </c>
      <c r="N64" s="43">
        <v>10041522927</v>
      </c>
      <c r="O64" s="52"/>
      <c r="P64" s="48" t="s">
        <v>55</v>
      </c>
      <c r="Q64" s="47" t="s">
        <v>77</v>
      </c>
      <c r="R64" s="40"/>
      <c r="S64" s="41"/>
      <c r="T64" s="41"/>
      <c r="U64" s="40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9"/>
      <c r="AY64" s="41"/>
      <c r="AZ64" s="41"/>
      <c r="BA64" s="41"/>
      <c r="BB64" s="41"/>
      <c r="BC64" s="41"/>
      <c r="BD64" s="41"/>
      <c r="BE64" s="41">
        <v>27.52307712</v>
      </c>
      <c r="BF64" s="41">
        <v>41.683255430000003</v>
      </c>
      <c r="BG64" s="50" t="str">
        <f t="shared" si="0"/>
        <v>https://maps.google.com/maps?q=27.52307712 41.68325543</v>
      </c>
      <c r="BH64" s="75"/>
      <c r="BI64" s="76"/>
      <c r="BJ64" s="77"/>
    </row>
    <row r="65" spans="1:62" x14ac:dyDescent="0.25">
      <c r="A65" s="39">
        <v>61</v>
      </c>
      <c r="B65" s="40"/>
      <c r="C65" s="40"/>
      <c r="D65" s="40"/>
      <c r="E65" s="41"/>
      <c r="F65" s="41"/>
      <c r="G65" s="42" t="s">
        <v>43</v>
      </c>
      <c r="H65" s="42">
        <v>61</v>
      </c>
      <c r="I65" s="43" t="s">
        <v>219</v>
      </c>
      <c r="J65" s="44" t="s">
        <v>220</v>
      </c>
      <c r="K65" s="45"/>
      <c r="L65" s="46">
        <v>557599070</v>
      </c>
      <c r="M65" s="43" t="s">
        <v>639</v>
      </c>
      <c r="N65" s="43">
        <v>10041523174</v>
      </c>
      <c r="O65" s="47"/>
      <c r="P65" s="48" t="s">
        <v>55</v>
      </c>
      <c r="Q65" s="47" t="s">
        <v>175</v>
      </c>
      <c r="R65" s="40"/>
      <c r="S65" s="41"/>
      <c r="T65" s="41"/>
      <c r="U65" s="40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9"/>
      <c r="AY65" s="41"/>
      <c r="AZ65" s="41"/>
      <c r="BA65" s="41"/>
      <c r="BB65" s="41"/>
      <c r="BC65" s="41"/>
      <c r="BD65" s="41"/>
      <c r="BE65" s="41">
        <v>27.52310091</v>
      </c>
      <c r="BF65" s="41">
        <v>41.683593389999999</v>
      </c>
      <c r="BG65" s="50" t="str">
        <f t="shared" si="0"/>
        <v>https://maps.google.com/maps?q=27.52310091 41.68359339</v>
      </c>
      <c r="BH65" s="75"/>
      <c r="BI65" s="76"/>
      <c r="BJ65" s="77"/>
    </row>
    <row r="66" spans="1:62" x14ac:dyDescent="0.25">
      <c r="A66" s="39">
        <v>62</v>
      </c>
      <c r="B66" s="40"/>
      <c r="C66" s="40"/>
      <c r="D66" s="40"/>
      <c r="E66" s="41"/>
      <c r="F66" s="41"/>
      <c r="G66" s="42" t="s">
        <v>43</v>
      </c>
      <c r="H66" s="42">
        <v>62</v>
      </c>
      <c r="I66" s="43" t="s">
        <v>221</v>
      </c>
      <c r="J66" s="44" t="s">
        <v>222</v>
      </c>
      <c r="K66" s="45"/>
      <c r="L66" s="46">
        <v>501171000</v>
      </c>
      <c r="M66" s="43" t="s">
        <v>640</v>
      </c>
      <c r="N66" s="43">
        <v>10041858505</v>
      </c>
      <c r="O66" s="47"/>
      <c r="P66" s="48" t="s">
        <v>55</v>
      </c>
      <c r="Q66" s="47" t="s">
        <v>223</v>
      </c>
      <c r="R66" s="40"/>
      <c r="S66" s="41"/>
      <c r="T66" s="41"/>
      <c r="U66" s="40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9"/>
      <c r="AY66" s="41"/>
      <c r="AZ66" s="41"/>
      <c r="BA66" s="41"/>
      <c r="BB66" s="41"/>
      <c r="BC66" s="41"/>
      <c r="BD66" s="41"/>
      <c r="BE66" s="41">
        <v>27.522420619999998</v>
      </c>
      <c r="BF66" s="41">
        <v>41.688437460000003</v>
      </c>
      <c r="BG66" s="50" t="str">
        <f t="shared" si="0"/>
        <v>https://maps.google.com/maps?q=27.52242062 41.68843746</v>
      </c>
      <c r="BH66" s="75"/>
      <c r="BI66" s="76"/>
      <c r="BJ66" s="77"/>
    </row>
    <row r="67" spans="1:62" x14ac:dyDescent="0.25">
      <c r="A67" s="39">
        <v>63</v>
      </c>
      <c r="B67" s="40"/>
      <c r="C67" s="40"/>
      <c r="D67" s="40"/>
      <c r="E67" s="41"/>
      <c r="F67" s="41"/>
      <c r="G67" s="42" t="s">
        <v>43</v>
      </c>
      <c r="H67" s="42">
        <v>63</v>
      </c>
      <c r="I67" s="43" t="s">
        <v>224</v>
      </c>
      <c r="J67" s="44" t="s">
        <v>225</v>
      </c>
      <c r="K67" s="45"/>
      <c r="L67" s="51" t="s">
        <v>47</v>
      </c>
      <c r="M67" s="43" t="s">
        <v>641</v>
      </c>
      <c r="N67" s="43">
        <v>10041480012</v>
      </c>
      <c r="O67" s="47"/>
      <c r="P67" s="48" t="s">
        <v>55</v>
      </c>
      <c r="Q67" s="47" t="s">
        <v>226</v>
      </c>
      <c r="R67" s="40"/>
      <c r="S67" s="41"/>
      <c r="T67" s="41"/>
      <c r="U67" s="40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9"/>
      <c r="AY67" s="41"/>
      <c r="AZ67" s="41"/>
      <c r="BA67" s="41"/>
      <c r="BB67" s="41"/>
      <c r="BC67" s="41"/>
      <c r="BD67" s="41"/>
      <c r="BE67" s="41">
        <v>27.51445034</v>
      </c>
      <c r="BF67" s="41">
        <v>41.700521649999999</v>
      </c>
      <c r="BG67" s="50" t="str">
        <f t="shared" si="0"/>
        <v>https://maps.google.com/maps?q=27.51445034 41.70052165</v>
      </c>
      <c r="BH67" s="75"/>
      <c r="BI67" s="78"/>
      <c r="BJ67" s="77"/>
    </row>
    <row r="68" spans="1:62" x14ac:dyDescent="0.25">
      <c r="A68" s="39">
        <v>64</v>
      </c>
      <c r="B68" s="40"/>
      <c r="C68" s="40"/>
      <c r="D68" s="40"/>
      <c r="E68" s="41"/>
      <c r="F68" s="41"/>
      <c r="G68" s="42" t="s">
        <v>43</v>
      </c>
      <c r="H68" s="42">
        <v>64</v>
      </c>
      <c r="I68" s="43" t="s">
        <v>227</v>
      </c>
      <c r="J68" s="44" t="s">
        <v>228</v>
      </c>
      <c r="K68" s="45"/>
      <c r="L68" s="46">
        <v>553177919</v>
      </c>
      <c r="M68" s="43" t="s">
        <v>642</v>
      </c>
      <c r="N68" s="43">
        <v>10041478319</v>
      </c>
      <c r="O68" s="47"/>
      <c r="P68" s="48" t="s">
        <v>55</v>
      </c>
      <c r="Q68" s="47" t="s">
        <v>229</v>
      </c>
      <c r="R68" s="40"/>
      <c r="S68" s="41"/>
      <c r="T68" s="41"/>
      <c r="U68" s="40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9"/>
      <c r="AY68" s="41"/>
      <c r="AZ68" s="41"/>
      <c r="BA68" s="41"/>
      <c r="BB68" s="41"/>
      <c r="BC68" s="41"/>
      <c r="BD68" s="41"/>
      <c r="BE68" s="41">
        <v>27.522487219999999</v>
      </c>
      <c r="BF68" s="41">
        <v>41.68868423</v>
      </c>
      <c r="BG68" s="50" t="str">
        <f t="shared" si="0"/>
        <v>https://maps.google.com/maps?q=27.52248722 41.68868423</v>
      </c>
      <c r="BH68" s="75"/>
      <c r="BI68" s="76"/>
      <c r="BJ68" s="77"/>
    </row>
    <row r="69" spans="1:62" x14ac:dyDescent="0.25">
      <c r="A69" s="39">
        <v>65</v>
      </c>
      <c r="B69" s="40"/>
      <c r="C69" s="40"/>
      <c r="D69" s="40"/>
      <c r="E69" s="41"/>
      <c r="F69" s="41"/>
      <c r="G69" s="42" t="s">
        <v>43</v>
      </c>
      <c r="H69" s="42">
        <v>65</v>
      </c>
      <c r="I69" s="43" t="s">
        <v>230</v>
      </c>
      <c r="J69" s="44" t="s">
        <v>231</v>
      </c>
      <c r="K69" s="45"/>
      <c r="L69" s="46">
        <v>505218494</v>
      </c>
      <c r="M69" s="43" t="s">
        <v>643</v>
      </c>
      <c r="N69" s="43">
        <v>10041958215</v>
      </c>
      <c r="O69" s="47"/>
      <c r="P69" s="48" t="s">
        <v>55</v>
      </c>
      <c r="Q69" s="47" t="s">
        <v>232</v>
      </c>
      <c r="R69" s="40"/>
      <c r="S69" s="41"/>
      <c r="T69" s="41"/>
      <c r="U69" s="40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9"/>
      <c r="AY69" s="41"/>
      <c r="AZ69" s="41"/>
      <c r="BA69" s="41"/>
      <c r="BB69" s="41"/>
      <c r="BC69" s="41"/>
      <c r="BD69" s="41"/>
      <c r="BE69" s="41">
        <v>27.527885999999999</v>
      </c>
      <c r="BF69" s="41">
        <v>41.681873000000003</v>
      </c>
      <c r="BG69" s="50" t="str">
        <f t="shared" si="0"/>
        <v>https://maps.google.com/maps?q=27.527886 41.681873</v>
      </c>
      <c r="BH69" s="75"/>
      <c r="BI69" s="76"/>
      <c r="BJ69" s="77"/>
    </row>
    <row r="70" spans="1:62" x14ac:dyDescent="0.25">
      <c r="A70" s="39">
        <v>66</v>
      </c>
      <c r="B70" s="40"/>
      <c r="C70" s="40"/>
      <c r="D70" s="40"/>
      <c r="E70" s="41"/>
      <c r="F70" s="41"/>
      <c r="G70" s="42" t="s">
        <v>43</v>
      </c>
      <c r="H70" s="42">
        <v>66</v>
      </c>
      <c r="I70" s="43" t="s">
        <v>233</v>
      </c>
      <c r="J70" s="44" t="s">
        <v>234</v>
      </c>
      <c r="K70" s="45"/>
      <c r="L70" s="46">
        <v>552449174</v>
      </c>
      <c r="M70" s="43" t="s">
        <v>644</v>
      </c>
      <c r="N70" s="43">
        <v>10041834479</v>
      </c>
      <c r="O70" s="47"/>
      <c r="P70" s="48" t="s">
        <v>55</v>
      </c>
      <c r="Q70" s="47" t="s">
        <v>175</v>
      </c>
      <c r="R70" s="40"/>
      <c r="S70" s="41"/>
      <c r="T70" s="41"/>
      <c r="U70" s="40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9"/>
      <c r="AY70" s="41"/>
      <c r="AZ70" s="41"/>
      <c r="BA70" s="41"/>
      <c r="BB70" s="41"/>
      <c r="BC70" s="41"/>
      <c r="BD70" s="41"/>
      <c r="BE70" s="41">
        <v>27.531317999999999</v>
      </c>
      <c r="BF70" s="41">
        <v>41.672134999999997</v>
      </c>
      <c r="BG70" s="50" t="str">
        <f t="shared" ref="BG70:BG133" si="1">HYPERLINK("https://maps.google.com/maps?q="&amp;BE70&amp;" "&amp;BF70)</f>
        <v>https://maps.google.com/maps?q=27.531318 41.672135</v>
      </c>
      <c r="BH70" s="75"/>
      <c r="BI70" s="76"/>
      <c r="BJ70" s="77"/>
    </row>
    <row r="71" spans="1:62" x14ac:dyDescent="0.25">
      <c r="A71" s="39">
        <v>67</v>
      </c>
      <c r="B71" s="40"/>
      <c r="C71" s="40"/>
      <c r="D71" s="40"/>
      <c r="E71" s="41"/>
      <c r="F71" s="41"/>
      <c r="G71" s="42" t="s">
        <v>43</v>
      </c>
      <c r="H71" s="42">
        <v>67</v>
      </c>
      <c r="I71" s="43" t="s">
        <v>235</v>
      </c>
      <c r="J71" s="44" t="s">
        <v>236</v>
      </c>
      <c r="K71" s="45"/>
      <c r="L71" s="46">
        <v>558344500</v>
      </c>
      <c r="M71" s="43" t="s">
        <v>645</v>
      </c>
      <c r="N71" s="43">
        <v>10041693503</v>
      </c>
      <c r="O71" s="47"/>
      <c r="P71" s="48" t="s">
        <v>55</v>
      </c>
      <c r="Q71" s="47" t="s">
        <v>175</v>
      </c>
      <c r="R71" s="40"/>
      <c r="S71" s="41"/>
      <c r="T71" s="41"/>
      <c r="U71" s="40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9"/>
      <c r="AY71" s="41"/>
      <c r="AZ71" s="41"/>
      <c r="BA71" s="41"/>
      <c r="BB71" s="41"/>
      <c r="BC71" s="41"/>
      <c r="BD71" s="41"/>
      <c r="BE71" s="41">
        <v>27.531732680000001</v>
      </c>
      <c r="BF71" s="41">
        <v>41.671851650000001</v>
      </c>
      <c r="BG71" s="50" t="str">
        <f t="shared" si="1"/>
        <v>https://maps.google.com/maps?q=27.53173268 41.67185165</v>
      </c>
      <c r="BH71" s="75"/>
      <c r="BI71" s="76"/>
      <c r="BJ71" s="77"/>
    </row>
    <row r="72" spans="1:62" x14ac:dyDescent="0.25">
      <c r="A72" s="39">
        <v>68</v>
      </c>
      <c r="B72" s="40"/>
      <c r="C72" s="40"/>
      <c r="D72" s="40"/>
      <c r="E72" s="41"/>
      <c r="F72" s="41"/>
      <c r="G72" s="42" t="s">
        <v>43</v>
      </c>
      <c r="H72" s="42">
        <v>68</v>
      </c>
      <c r="I72" s="43" t="s">
        <v>237</v>
      </c>
      <c r="J72" s="44" t="s">
        <v>238</v>
      </c>
      <c r="K72" s="45"/>
      <c r="L72" s="46">
        <v>582432291</v>
      </c>
      <c r="M72" s="43" t="s">
        <v>646</v>
      </c>
      <c r="N72" s="43">
        <v>10041819472</v>
      </c>
      <c r="O72" s="47"/>
      <c r="P72" s="48" t="s">
        <v>55</v>
      </c>
      <c r="Q72" s="47" t="s">
        <v>175</v>
      </c>
      <c r="R72" s="40"/>
      <c r="S72" s="41"/>
      <c r="T72" s="41"/>
      <c r="U72" s="40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9"/>
      <c r="AY72" s="41"/>
      <c r="AZ72" s="41"/>
      <c r="BA72" s="41"/>
      <c r="BB72" s="41"/>
      <c r="BC72" s="41"/>
      <c r="BD72" s="41"/>
      <c r="BE72" s="41">
        <v>27.531658960000001</v>
      </c>
      <c r="BF72" s="41">
        <v>41.672129630000001</v>
      </c>
      <c r="BG72" s="50" t="str">
        <f t="shared" si="1"/>
        <v>https://maps.google.com/maps?q=27.53165896 41.67212963</v>
      </c>
      <c r="BH72" s="75"/>
      <c r="BI72" s="76"/>
      <c r="BJ72" s="77"/>
    </row>
    <row r="73" spans="1:62" x14ac:dyDescent="0.25">
      <c r="A73" s="39">
        <v>69</v>
      </c>
      <c r="B73" s="40"/>
      <c r="C73" s="40"/>
      <c r="D73" s="40"/>
      <c r="E73" s="41"/>
      <c r="F73" s="41"/>
      <c r="G73" s="42" t="s">
        <v>43</v>
      </c>
      <c r="H73" s="42">
        <v>69</v>
      </c>
      <c r="I73" s="43" t="s">
        <v>239</v>
      </c>
      <c r="J73" s="44" t="s">
        <v>240</v>
      </c>
      <c r="K73" s="45"/>
      <c r="L73" s="46">
        <v>551147753</v>
      </c>
      <c r="M73" s="43" t="s">
        <v>647</v>
      </c>
      <c r="N73" s="43">
        <v>10041319359</v>
      </c>
      <c r="O73" s="47"/>
      <c r="P73" s="48" t="s">
        <v>55</v>
      </c>
      <c r="Q73" s="47" t="s">
        <v>241</v>
      </c>
      <c r="R73" s="40"/>
      <c r="S73" s="41"/>
      <c r="T73" s="41"/>
      <c r="U73" s="40"/>
      <c r="V73" s="56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9"/>
      <c r="AY73" s="41"/>
      <c r="AZ73" s="41"/>
      <c r="BA73" s="41"/>
      <c r="BB73" s="41"/>
      <c r="BC73" s="41"/>
      <c r="BD73" s="41"/>
      <c r="BE73" s="41">
        <v>27.522213000000001</v>
      </c>
      <c r="BF73" s="41">
        <v>41.694048000000002</v>
      </c>
      <c r="BG73" s="50" t="str">
        <f t="shared" si="1"/>
        <v>https://maps.google.com/maps?q=27.522213 41.694048</v>
      </c>
      <c r="BH73" s="75"/>
      <c r="BI73" s="76"/>
      <c r="BJ73" s="77"/>
    </row>
    <row r="74" spans="1:62" x14ac:dyDescent="0.25">
      <c r="A74" s="39">
        <v>70</v>
      </c>
      <c r="B74" s="40"/>
      <c r="C74" s="40"/>
      <c r="D74" s="40"/>
      <c r="E74" s="41"/>
      <c r="F74" s="41"/>
      <c r="G74" s="42" t="s">
        <v>43</v>
      </c>
      <c r="H74" s="42">
        <v>70</v>
      </c>
      <c r="I74" s="43" t="s">
        <v>242</v>
      </c>
      <c r="J74" s="44" t="s">
        <v>243</v>
      </c>
      <c r="K74" s="45"/>
      <c r="L74" s="46">
        <v>503173534</v>
      </c>
      <c r="M74" s="43" t="s">
        <v>648</v>
      </c>
      <c r="N74" s="43">
        <v>10041427276</v>
      </c>
      <c r="O74" s="52"/>
      <c r="P74" s="48" t="s">
        <v>55</v>
      </c>
      <c r="Q74" s="47" t="s">
        <v>244</v>
      </c>
      <c r="R74" s="40"/>
      <c r="S74" s="41"/>
      <c r="T74" s="41"/>
      <c r="U74" s="40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9"/>
      <c r="AY74" s="41"/>
      <c r="AZ74" s="41"/>
      <c r="BA74" s="41"/>
      <c r="BB74" s="41"/>
      <c r="BC74" s="41"/>
      <c r="BD74" s="41"/>
      <c r="BE74" s="41">
        <v>27.530043330000002</v>
      </c>
      <c r="BF74" s="41">
        <v>41.677543630000002</v>
      </c>
      <c r="BG74" s="50" t="str">
        <f t="shared" si="1"/>
        <v>https://maps.google.com/maps?q=27.53004333 41.67754363</v>
      </c>
      <c r="BH74" s="75"/>
      <c r="BI74" s="76"/>
      <c r="BJ74" s="77"/>
    </row>
    <row r="75" spans="1:62" x14ac:dyDescent="0.25">
      <c r="A75" s="39">
        <v>71</v>
      </c>
      <c r="B75" s="40"/>
      <c r="C75" s="40"/>
      <c r="D75" s="40"/>
      <c r="E75" s="41"/>
      <c r="F75" s="41"/>
      <c r="G75" s="42" t="s">
        <v>43</v>
      </c>
      <c r="H75" s="42">
        <v>71</v>
      </c>
      <c r="I75" s="43" t="s">
        <v>245</v>
      </c>
      <c r="J75" s="44" t="s">
        <v>246</v>
      </c>
      <c r="K75" s="45"/>
      <c r="L75" s="51">
        <v>506377400</v>
      </c>
      <c r="M75" s="43" t="s">
        <v>649</v>
      </c>
      <c r="N75" s="43">
        <v>10041764552</v>
      </c>
      <c r="O75" s="47"/>
      <c r="P75" s="48" t="s">
        <v>55</v>
      </c>
      <c r="Q75" s="47" t="s">
        <v>175</v>
      </c>
      <c r="R75" s="40"/>
      <c r="S75" s="41"/>
      <c r="T75" s="41"/>
      <c r="U75" s="40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9"/>
      <c r="AY75" s="41"/>
      <c r="AZ75" s="41"/>
      <c r="BA75" s="41"/>
      <c r="BB75" s="41"/>
      <c r="BC75" s="41"/>
      <c r="BD75" s="41"/>
      <c r="BE75" s="41">
        <v>27.525293999999999</v>
      </c>
      <c r="BF75" s="41">
        <v>41.688407959999999</v>
      </c>
      <c r="BG75" s="50" t="str">
        <f t="shared" si="1"/>
        <v>https://maps.google.com/maps?q=27.525294 41.68840796</v>
      </c>
      <c r="BH75" s="75"/>
      <c r="BI75" s="78"/>
      <c r="BJ75" s="77"/>
    </row>
    <row r="76" spans="1:62" x14ac:dyDescent="0.25">
      <c r="A76" s="39">
        <v>72</v>
      </c>
      <c r="B76" s="40"/>
      <c r="C76" s="40"/>
      <c r="D76" s="40"/>
      <c r="E76" s="41"/>
      <c r="F76" s="41"/>
      <c r="G76" s="42" t="s">
        <v>43</v>
      </c>
      <c r="H76" s="42">
        <v>72</v>
      </c>
      <c r="I76" s="43" t="s">
        <v>247</v>
      </c>
      <c r="J76" s="44" t="s">
        <v>248</v>
      </c>
      <c r="K76" s="45"/>
      <c r="L76" s="46">
        <v>543982585</v>
      </c>
      <c r="M76" s="43" t="s">
        <v>650</v>
      </c>
      <c r="N76" s="43">
        <v>10041479227</v>
      </c>
      <c r="O76" s="47"/>
      <c r="P76" s="48" t="s">
        <v>55</v>
      </c>
      <c r="Q76" s="47" t="s">
        <v>199</v>
      </c>
      <c r="R76" s="40"/>
      <c r="S76" s="41"/>
      <c r="T76" s="41"/>
      <c r="U76" s="40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9"/>
      <c r="AY76" s="41"/>
      <c r="AZ76" s="41"/>
      <c r="BA76" s="41"/>
      <c r="BB76" s="41"/>
      <c r="BC76" s="41"/>
      <c r="BD76" s="41"/>
      <c r="BE76" s="41">
        <v>27.518785130000001</v>
      </c>
      <c r="BF76" s="41">
        <v>41.699252219999998</v>
      </c>
      <c r="BG76" s="50" t="str">
        <f t="shared" si="1"/>
        <v>https://maps.google.com/maps?q=27.51878513 41.69925222</v>
      </c>
      <c r="BH76" s="75"/>
      <c r="BI76" s="76"/>
      <c r="BJ76" s="77"/>
    </row>
    <row r="77" spans="1:62" x14ac:dyDescent="0.25">
      <c r="A77" s="39">
        <v>73</v>
      </c>
      <c r="B77" s="40"/>
      <c r="C77" s="40"/>
      <c r="D77" s="40"/>
      <c r="E77" s="41"/>
      <c r="F77" s="41"/>
      <c r="G77" s="42" t="s">
        <v>43</v>
      </c>
      <c r="H77" s="42">
        <v>73</v>
      </c>
      <c r="I77" s="43" t="s">
        <v>249</v>
      </c>
      <c r="J77" s="44" t="s">
        <v>250</v>
      </c>
      <c r="K77" s="45"/>
      <c r="L77" s="46" t="s">
        <v>47</v>
      </c>
      <c r="M77" s="43" t="s">
        <v>651</v>
      </c>
      <c r="N77" s="43">
        <v>10041940696</v>
      </c>
      <c r="O77" s="47"/>
      <c r="P77" s="48" t="s">
        <v>48</v>
      </c>
      <c r="Q77" s="47" t="s">
        <v>251</v>
      </c>
      <c r="R77" s="40"/>
      <c r="S77" s="41"/>
      <c r="T77" s="41"/>
      <c r="U77" s="40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9"/>
      <c r="AY77" s="41"/>
      <c r="AZ77" s="41"/>
      <c r="BA77" s="41"/>
      <c r="BB77" s="41"/>
      <c r="BC77" s="41"/>
      <c r="BD77" s="41"/>
      <c r="BE77" s="41">
        <v>27.499139091666802</v>
      </c>
      <c r="BF77" s="41">
        <v>41.720709074299599</v>
      </c>
      <c r="BG77" s="50" t="str">
        <f t="shared" si="1"/>
        <v>https://maps.google.com/maps?q=27.4991390916668 41.7207090742996</v>
      </c>
      <c r="BH77" s="75"/>
      <c r="BI77" s="76"/>
      <c r="BJ77" s="77"/>
    </row>
    <row r="78" spans="1:62" x14ac:dyDescent="0.25">
      <c r="A78" s="39">
        <v>74</v>
      </c>
      <c r="B78" s="40"/>
      <c r="C78" s="40"/>
      <c r="D78" s="40"/>
      <c r="E78" s="41"/>
      <c r="F78" s="41"/>
      <c r="G78" s="42" t="s">
        <v>43</v>
      </c>
      <c r="H78" s="42">
        <v>74</v>
      </c>
      <c r="I78" s="43" t="s">
        <v>252</v>
      </c>
      <c r="J78" s="44" t="s">
        <v>253</v>
      </c>
      <c r="K78" s="45"/>
      <c r="L78" s="46" t="s">
        <v>47</v>
      </c>
      <c r="M78" s="43" t="s">
        <v>652</v>
      </c>
      <c r="N78" s="43">
        <v>10041951742</v>
      </c>
      <c r="O78" s="47"/>
      <c r="P78" s="48" t="s">
        <v>55</v>
      </c>
      <c r="Q78" s="47" t="s">
        <v>254</v>
      </c>
      <c r="R78" s="40"/>
      <c r="S78" s="41"/>
      <c r="T78" s="41"/>
      <c r="U78" s="40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9"/>
      <c r="AY78" s="41"/>
      <c r="AZ78" s="41"/>
      <c r="BA78" s="41"/>
      <c r="BB78" s="41"/>
      <c r="BC78" s="41"/>
      <c r="BD78" s="41"/>
      <c r="BE78" s="41">
        <v>27.498299849999999</v>
      </c>
      <c r="BF78" s="41">
        <v>41.72144574</v>
      </c>
      <c r="BG78" s="50" t="str">
        <f t="shared" si="1"/>
        <v>https://maps.google.com/maps?q=27.49829985 41.72144574</v>
      </c>
      <c r="BH78" s="75"/>
      <c r="BI78" s="76"/>
      <c r="BJ78" s="77"/>
    </row>
    <row r="79" spans="1:62" x14ac:dyDescent="0.25">
      <c r="A79" s="39">
        <v>75</v>
      </c>
      <c r="B79" s="40"/>
      <c r="C79" s="40"/>
      <c r="D79" s="40"/>
      <c r="E79" s="41"/>
      <c r="F79" s="41"/>
      <c r="G79" s="42" t="s">
        <v>43</v>
      </c>
      <c r="H79" s="42">
        <v>75</v>
      </c>
      <c r="I79" s="43" t="s">
        <v>255</v>
      </c>
      <c r="J79" s="44" t="s">
        <v>256</v>
      </c>
      <c r="K79" s="45"/>
      <c r="L79" s="46">
        <v>510145095</v>
      </c>
      <c r="M79" s="43" t="s">
        <v>653</v>
      </c>
      <c r="N79" s="43">
        <v>10041573505</v>
      </c>
      <c r="O79" s="47"/>
      <c r="P79" s="48" t="s">
        <v>55</v>
      </c>
      <c r="Q79" s="47" t="s">
        <v>257</v>
      </c>
      <c r="R79" s="40"/>
      <c r="S79" s="41"/>
      <c r="T79" s="41"/>
      <c r="U79" s="40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9"/>
      <c r="AY79" s="41"/>
      <c r="AZ79" s="41"/>
      <c r="BA79" s="41"/>
      <c r="BB79" s="41"/>
      <c r="BC79" s="41"/>
      <c r="BD79" s="41"/>
      <c r="BE79" s="41">
        <v>27.498383</v>
      </c>
      <c r="BF79" s="41">
        <v>41.719810000000003</v>
      </c>
      <c r="BG79" s="50" t="str">
        <f t="shared" si="1"/>
        <v>https://maps.google.com/maps?q=27.498383 41.71981</v>
      </c>
      <c r="BH79" s="75"/>
      <c r="BI79" s="76"/>
      <c r="BJ79" s="77"/>
    </row>
    <row r="80" spans="1:62" x14ac:dyDescent="0.25">
      <c r="A80" s="39">
        <v>76</v>
      </c>
      <c r="B80" s="40"/>
      <c r="C80" s="40"/>
      <c r="D80" s="40"/>
      <c r="E80" s="41"/>
      <c r="F80" s="41"/>
      <c r="G80" s="42" t="s">
        <v>43</v>
      </c>
      <c r="H80" s="42">
        <v>76</v>
      </c>
      <c r="I80" s="43" t="s">
        <v>258</v>
      </c>
      <c r="J80" s="44" t="s">
        <v>259</v>
      </c>
      <c r="K80" s="45"/>
      <c r="L80" s="51">
        <v>571526975</v>
      </c>
      <c r="M80" s="43" t="s">
        <v>654</v>
      </c>
      <c r="N80" s="43">
        <v>10084724018</v>
      </c>
      <c r="O80" s="47"/>
      <c r="P80" s="48" t="s">
        <v>48</v>
      </c>
      <c r="Q80" s="47" t="s">
        <v>260</v>
      </c>
      <c r="R80" s="40"/>
      <c r="S80" s="56"/>
      <c r="T80" s="41"/>
      <c r="U80" s="40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9"/>
      <c r="AY80" s="41"/>
      <c r="AZ80" s="41"/>
      <c r="BA80" s="41"/>
      <c r="BB80" s="41"/>
      <c r="BC80" s="41"/>
      <c r="BD80" s="41"/>
      <c r="BE80" s="41">
        <v>27.515979009999999</v>
      </c>
      <c r="BF80" s="41">
        <v>41.706440450000002</v>
      </c>
      <c r="BG80" s="50" t="str">
        <f t="shared" si="1"/>
        <v>https://maps.google.com/maps?q=27.51597901 41.70644045</v>
      </c>
      <c r="BH80" s="75"/>
      <c r="BI80" s="78"/>
      <c r="BJ80" s="77"/>
    </row>
    <row r="81" spans="1:62" x14ac:dyDescent="0.25">
      <c r="A81" s="39">
        <v>77</v>
      </c>
      <c r="B81" s="40"/>
      <c r="C81" s="40"/>
      <c r="D81" s="40"/>
      <c r="E81" s="41"/>
      <c r="F81" s="41"/>
      <c r="G81" s="42" t="s">
        <v>43</v>
      </c>
      <c r="H81" s="42">
        <v>77</v>
      </c>
      <c r="I81" s="53" t="s">
        <v>261</v>
      </c>
      <c r="J81" s="44" t="s">
        <v>262</v>
      </c>
      <c r="K81" s="45"/>
      <c r="L81" s="51">
        <v>50162359</v>
      </c>
      <c r="M81" s="43" t="s">
        <v>655</v>
      </c>
      <c r="N81" s="43">
        <v>10041536083</v>
      </c>
      <c r="O81" s="47"/>
      <c r="P81" s="48" t="s">
        <v>55</v>
      </c>
      <c r="Q81" s="47" t="s">
        <v>263</v>
      </c>
      <c r="R81" s="40"/>
      <c r="S81" s="41"/>
      <c r="T81" s="41"/>
      <c r="U81" s="40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9"/>
      <c r="AY81" s="41"/>
      <c r="AZ81" s="41"/>
      <c r="BA81" s="41"/>
      <c r="BB81" s="41"/>
      <c r="BC81" s="41"/>
      <c r="BD81" s="41"/>
      <c r="BE81" s="41">
        <v>27.516991999999998</v>
      </c>
      <c r="BF81" s="41">
        <v>41.706862999999998</v>
      </c>
      <c r="BG81" s="50" t="str">
        <f t="shared" si="1"/>
        <v>https://maps.google.com/maps?q=27.516992 41.706863</v>
      </c>
      <c r="BH81" s="75"/>
      <c r="BI81" s="78"/>
      <c r="BJ81" s="77"/>
    </row>
    <row r="82" spans="1:62" x14ac:dyDescent="0.25">
      <c r="A82" s="39">
        <v>78</v>
      </c>
      <c r="B82" s="40"/>
      <c r="C82" s="40"/>
      <c r="D82" s="40"/>
      <c r="E82" s="41"/>
      <c r="F82" s="41"/>
      <c r="G82" s="42" t="s">
        <v>43</v>
      </c>
      <c r="H82" s="42">
        <v>78</v>
      </c>
      <c r="I82" s="43" t="s">
        <v>264</v>
      </c>
      <c r="J82" s="44" t="s">
        <v>265</v>
      </c>
      <c r="K82" s="45"/>
      <c r="L82" s="46">
        <v>504230605</v>
      </c>
      <c r="M82" s="43" t="s">
        <v>656</v>
      </c>
      <c r="N82" s="43">
        <v>10041563901</v>
      </c>
      <c r="O82" s="47"/>
      <c r="P82" s="48" t="s">
        <v>55</v>
      </c>
      <c r="Q82" s="47" t="s">
        <v>175</v>
      </c>
      <c r="R82" s="40"/>
      <c r="S82" s="41"/>
      <c r="T82" s="41"/>
      <c r="U82" s="40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9"/>
      <c r="AY82" s="41"/>
      <c r="AZ82" s="41"/>
      <c r="BA82" s="41"/>
      <c r="BB82" s="41"/>
      <c r="BC82" s="41"/>
      <c r="BD82" s="41"/>
      <c r="BE82" s="41">
        <v>27.533460999999999</v>
      </c>
      <c r="BF82" s="41">
        <v>41.680306999999999</v>
      </c>
      <c r="BG82" s="50" t="str">
        <f t="shared" si="1"/>
        <v>https://maps.google.com/maps?q=27.533461 41.680307</v>
      </c>
      <c r="BH82" s="75"/>
      <c r="BI82" s="76"/>
      <c r="BJ82" s="77"/>
    </row>
    <row r="83" spans="1:62" x14ac:dyDescent="0.25">
      <c r="A83" s="39">
        <v>79</v>
      </c>
      <c r="B83" s="40"/>
      <c r="C83" s="40"/>
      <c r="D83" s="40"/>
      <c r="E83" s="41"/>
      <c r="F83" s="41"/>
      <c r="G83" s="42" t="s">
        <v>43</v>
      </c>
      <c r="H83" s="42">
        <v>79</v>
      </c>
      <c r="I83" s="43" t="s">
        <v>266</v>
      </c>
      <c r="J83" s="44" t="s">
        <v>267</v>
      </c>
      <c r="K83" s="45"/>
      <c r="L83" s="46">
        <v>503993141</v>
      </c>
      <c r="M83" s="43" t="s">
        <v>657</v>
      </c>
      <c r="N83" s="43">
        <v>10041475139</v>
      </c>
      <c r="O83" s="47"/>
      <c r="P83" s="48" t="s">
        <v>55</v>
      </c>
      <c r="Q83" s="47" t="s">
        <v>263</v>
      </c>
      <c r="R83" s="40"/>
      <c r="S83" s="41"/>
      <c r="T83" s="41"/>
      <c r="U83" s="40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9"/>
      <c r="AY83" s="41"/>
      <c r="AZ83" s="41"/>
      <c r="BA83" s="41"/>
      <c r="BB83" s="41"/>
      <c r="BC83" s="41"/>
      <c r="BD83" s="41"/>
      <c r="BE83" s="41">
        <v>27.534608209999998</v>
      </c>
      <c r="BF83" s="41">
        <v>41.679618359999999</v>
      </c>
      <c r="BG83" s="50" t="str">
        <f t="shared" si="1"/>
        <v>https://maps.google.com/maps?q=27.53460821 41.67961836</v>
      </c>
      <c r="BH83" s="75"/>
      <c r="BI83" s="76"/>
      <c r="BJ83" s="77"/>
    </row>
    <row r="84" spans="1:62" x14ac:dyDescent="0.25">
      <c r="A84" s="39">
        <v>80</v>
      </c>
      <c r="B84" s="40"/>
      <c r="C84" s="40"/>
      <c r="D84" s="40"/>
      <c r="E84" s="41"/>
      <c r="F84" s="41"/>
      <c r="G84" s="42" t="s">
        <v>43</v>
      </c>
      <c r="H84" s="42">
        <v>80</v>
      </c>
      <c r="I84" s="43" t="s">
        <v>268</v>
      </c>
      <c r="J84" s="44" t="s">
        <v>269</v>
      </c>
      <c r="K84" s="45"/>
      <c r="L84" s="46">
        <v>534843836</v>
      </c>
      <c r="M84" s="43" t="s">
        <v>658</v>
      </c>
      <c r="N84" s="43">
        <v>10041665090</v>
      </c>
      <c r="O84" s="47"/>
      <c r="P84" s="48" t="s">
        <v>55</v>
      </c>
      <c r="Q84" s="47" t="s">
        <v>270</v>
      </c>
      <c r="R84" s="40"/>
      <c r="S84" s="41"/>
      <c r="T84" s="41"/>
      <c r="U84" s="40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9"/>
      <c r="AY84" s="41"/>
      <c r="AZ84" s="41"/>
      <c r="BA84" s="41"/>
      <c r="BB84" s="41"/>
      <c r="BC84" s="41"/>
      <c r="BD84" s="41"/>
      <c r="BE84" s="41">
        <v>27.502943999999999</v>
      </c>
      <c r="BF84" s="41">
        <v>41.723449000000002</v>
      </c>
      <c r="BG84" s="50" t="str">
        <f t="shared" si="1"/>
        <v>https://maps.google.com/maps?q=27.502944 41.723449</v>
      </c>
      <c r="BH84" s="75"/>
      <c r="BI84" s="76"/>
      <c r="BJ84" s="77"/>
    </row>
    <row r="85" spans="1:62" x14ac:dyDescent="0.25">
      <c r="A85" s="39">
        <v>81</v>
      </c>
      <c r="B85" s="40"/>
      <c r="C85" s="40"/>
      <c r="D85" s="40"/>
      <c r="E85" s="41"/>
      <c r="F85" s="41"/>
      <c r="G85" s="42" t="s">
        <v>43</v>
      </c>
      <c r="H85" s="42">
        <v>81</v>
      </c>
      <c r="I85" s="43" t="s">
        <v>271</v>
      </c>
      <c r="J85" s="44" t="s">
        <v>272</v>
      </c>
      <c r="K85" s="45"/>
      <c r="L85" s="46">
        <v>538600421</v>
      </c>
      <c r="M85" s="43" t="s">
        <v>659</v>
      </c>
      <c r="N85" s="43">
        <v>10041526953</v>
      </c>
      <c r="O85" s="47"/>
      <c r="P85" s="48" t="s">
        <v>55</v>
      </c>
      <c r="Q85" s="47" t="s">
        <v>273</v>
      </c>
      <c r="R85" s="40"/>
      <c r="S85" s="41"/>
      <c r="T85" s="41"/>
      <c r="U85" s="40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9"/>
      <c r="AY85" s="41"/>
      <c r="AZ85" s="41"/>
      <c r="BA85" s="41"/>
      <c r="BB85" s="41"/>
      <c r="BC85" s="41"/>
      <c r="BD85" s="41"/>
      <c r="BE85" s="41">
        <v>27.50269497</v>
      </c>
      <c r="BF85" s="41">
        <v>41.722812650000002</v>
      </c>
      <c r="BG85" s="50" t="str">
        <f t="shared" si="1"/>
        <v>https://maps.google.com/maps?q=27.50269497 41.72281265</v>
      </c>
      <c r="BH85" s="75"/>
      <c r="BI85" s="76"/>
      <c r="BJ85" s="77"/>
    </row>
    <row r="86" spans="1:62" x14ac:dyDescent="0.25">
      <c r="A86" s="39">
        <v>82</v>
      </c>
      <c r="B86" s="40"/>
      <c r="C86" s="40"/>
      <c r="D86" s="40"/>
      <c r="E86" s="41"/>
      <c r="F86" s="41"/>
      <c r="G86" s="42" t="s">
        <v>43</v>
      </c>
      <c r="H86" s="42">
        <v>82</v>
      </c>
      <c r="I86" s="43" t="s">
        <v>274</v>
      </c>
      <c r="J86" s="44" t="s">
        <v>275</v>
      </c>
      <c r="K86" s="45"/>
      <c r="L86" s="51">
        <v>536439211</v>
      </c>
      <c r="M86" s="43" t="s">
        <v>660</v>
      </c>
      <c r="N86" s="43">
        <v>10041428353</v>
      </c>
      <c r="O86" s="47"/>
      <c r="P86" s="48" t="s">
        <v>55</v>
      </c>
      <c r="Q86" s="47" t="s">
        <v>160</v>
      </c>
      <c r="R86" s="40"/>
      <c r="S86" s="41"/>
      <c r="T86" s="41"/>
      <c r="U86" s="40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9"/>
      <c r="AY86" s="41"/>
      <c r="AZ86" s="41"/>
      <c r="BA86" s="41"/>
      <c r="BB86" s="41"/>
      <c r="BC86" s="41"/>
      <c r="BD86" s="41"/>
      <c r="BE86" s="41">
        <v>27.502447539999999</v>
      </c>
      <c r="BF86" s="41">
        <v>41.723241809999998</v>
      </c>
      <c r="BG86" s="50" t="str">
        <f t="shared" si="1"/>
        <v>https://maps.google.com/maps?q=27.50244754 41.72324181</v>
      </c>
      <c r="BH86" s="75"/>
      <c r="BI86" s="78"/>
      <c r="BJ86" s="77"/>
    </row>
    <row r="87" spans="1:62" x14ac:dyDescent="0.25">
      <c r="A87" s="39">
        <v>83</v>
      </c>
      <c r="B87" s="40"/>
      <c r="C87" s="40"/>
      <c r="D87" s="40"/>
      <c r="E87" s="41"/>
      <c r="F87" s="41"/>
      <c r="G87" s="42" t="s">
        <v>43</v>
      </c>
      <c r="H87" s="42">
        <v>83</v>
      </c>
      <c r="I87" s="43" t="s">
        <v>276</v>
      </c>
      <c r="J87" s="44" t="s">
        <v>277</v>
      </c>
      <c r="K87" s="45"/>
      <c r="L87" s="51">
        <v>555167073</v>
      </c>
      <c r="M87" s="68" t="s">
        <v>661</v>
      </c>
      <c r="N87" s="43">
        <v>10041593722</v>
      </c>
      <c r="O87" s="47"/>
      <c r="P87" s="48" t="s">
        <v>55</v>
      </c>
      <c r="Q87" s="47" t="s">
        <v>278</v>
      </c>
      <c r="R87" s="40"/>
      <c r="S87" s="41"/>
      <c r="T87" s="41"/>
      <c r="U87" s="40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9"/>
      <c r="AY87" s="41"/>
      <c r="AZ87" s="41"/>
      <c r="BA87" s="41"/>
      <c r="BB87" s="41"/>
      <c r="BC87" s="41"/>
      <c r="BD87" s="41"/>
      <c r="BE87" s="41">
        <v>27.53425064</v>
      </c>
      <c r="BF87" s="41">
        <v>41.68317442</v>
      </c>
      <c r="BG87" s="50" t="str">
        <f t="shared" si="1"/>
        <v>https://maps.google.com/maps?q=27.53425064 41.68317442</v>
      </c>
      <c r="BH87" s="75"/>
      <c r="BI87" s="76"/>
      <c r="BJ87" s="77"/>
    </row>
    <row r="88" spans="1:62" x14ac:dyDescent="0.25">
      <c r="A88" s="39">
        <v>84</v>
      </c>
      <c r="B88" s="40"/>
      <c r="C88" s="40"/>
      <c r="D88" s="40"/>
      <c r="E88" s="41"/>
      <c r="F88" s="41"/>
      <c r="G88" s="42" t="s">
        <v>43</v>
      </c>
      <c r="H88" s="42">
        <v>84</v>
      </c>
      <c r="I88" s="43" t="s">
        <v>279</v>
      </c>
      <c r="J88" s="54" t="s">
        <v>280</v>
      </c>
      <c r="K88" s="45"/>
      <c r="L88" s="51" t="s">
        <v>47</v>
      </c>
      <c r="M88" s="43" t="s">
        <v>662</v>
      </c>
      <c r="N88" s="43">
        <v>10041841268</v>
      </c>
      <c r="O88" s="47"/>
      <c r="P88" s="48" t="s">
        <v>55</v>
      </c>
      <c r="Q88" s="47" t="s">
        <v>281</v>
      </c>
      <c r="R88" s="40"/>
      <c r="S88" s="41"/>
      <c r="T88" s="41"/>
      <c r="U88" s="40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9"/>
      <c r="AY88" s="41"/>
      <c r="AZ88" s="41"/>
      <c r="BA88" s="41"/>
      <c r="BB88" s="41"/>
      <c r="BC88" s="41"/>
      <c r="BD88" s="41"/>
      <c r="BE88" s="41">
        <v>27.533919999999998</v>
      </c>
      <c r="BF88" s="41">
        <v>41.684111000000001</v>
      </c>
      <c r="BG88" s="50" t="str">
        <f t="shared" si="1"/>
        <v>https://maps.google.com/maps?q=27.53392 41.684111</v>
      </c>
      <c r="BH88" s="75"/>
      <c r="BI88" s="78"/>
      <c r="BJ88" s="77"/>
    </row>
    <row r="89" spans="1:62" x14ac:dyDescent="0.25">
      <c r="A89" s="39">
        <v>85</v>
      </c>
      <c r="B89" s="40"/>
      <c r="C89" s="40"/>
      <c r="D89" s="40"/>
      <c r="E89" s="41"/>
      <c r="F89" s="41"/>
      <c r="G89" s="42" t="s">
        <v>43</v>
      </c>
      <c r="H89" s="42">
        <v>85</v>
      </c>
      <c r="I89" s="43" t="s">
        <v>282</v>
      </c>
      <c r="J89" s="44" t="s">
        <v>283</v>
      </c>
      <c r="K89" s="45"/>
      <c r="L89" s="46">
        <v>0</v>
      </c>
      <c r="M89" s="43" t="s">
        <v>663</v>
      </c>
      <c r="N89" s="43">
        <v>10041483490</v>
      </c>
      <c r="O89" s="52"/>
      <c r="P89" s="48" t="s">
        <v>55</v>
      </c>
      <c r="Q89" s="47" t="s">
        <v>284</v>
      </c>
      <c r="R89" s="40"/>
      <c r="S89" s="41"/>
      <c r="T89" s="41"/>
      <c r="U89" s="40"/>
      <c r="V89" s="41"/>
      <c r="W89" s="41"/>
      <c r="X89" s="41"/>
      <c r="Y89" s="40"/>
      <c r="Z89" s="40"/>
      <c r="AA89" s="40"/>
      <c r="AB89" s="40"/>
      <c r="AC89" s="41"/>
      <c r="AD89" s="41"/>
      <c r="AE89" s="41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1"/>
      <c r="AU89" s="41"/>
      <c r="AV89" s="41"/>
      <c r="AW89" s="41"/>
      <c r="AX89" s="49"/>
      <c r="AY89" s="41"/>
      <c r="AZ89" s="41"/>
      <c r="BA89" s="41"/>
      <c r="BB89" s="41"/>
      <c r="BC89" s="41"/>
      <c r="BD89" s="41"/>
      <c r="BE89" s="41">
        <v>27.519302740000001</v>
      </c>
      <c r="BF89" s="41">
        <v>41.708861140000003</v>
      </c>
      <c r="BG89" s="50" t="str">
        <f t="shared" si="1"/>
        <v>https://maps.google.com/maps?q=27.51930274 41.70886114</v>
      </c>
      <c r="BH89" s="75"/>
      <c r="BI89" s="76"/>
      <c r="BJ89" s="77"/>
    </row>
    <row r="90" spans="1:62" x14ac:dyDescent="0.25">
      <c r="A90" s="39">
        <v>86</v>
      </c>
      <c r="B90" s="40"/>
      <c r="C90" s="40"/>
      <c r="D90" s="40"/>
      <c r="E90" s="41"/>
      <c r="F90" s="41"/>
      <c r="G90" s="42" t="s">
        <v>43</v>
      </c>
      <c r="H90" s="42">
        <v>86</v>
      </c>
      <c r="I90" s="43" t="s">
        <v>285</v>
      </c>
      <c r="J90" s="44" t="s">
        <v>286</v>
      </c>
      <c r="K90" s="45"/>
      <c r="L90" s="46">
        <v>531694746</v>
      </c>
      <c r="M90" s="43" t="s">
        <v>664</v>
      </c>
      <c r="N90" s="43">
        <v>10041774817</v>
      </c>
      <c r="O90" s="47"/>
      <c r="P90" s="48" t="s">
        <v>55</v>
      </c>
      <c r="Q90" s="47" t="s">
        <v>66</v>
      </c>
      <c r="R90" s="40"/>
      <c r="S90" s="41"/>
      <c r="T90" s="41"/>
      <c r="U90" s="40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9"/>
      <c r="AY90" s="41"/>
      <c r="AZ90" s="41"/>
      <c r="BA90" s="41"/>
      <c r="BB90" s="41"/>
      <c r="BC90" s="41"/>
      <c r="BD90" s="41"/>
      <c r="BE90" s="41">
        <v>27.563459000000002</v>
      </c>
      <c r="BF90" s="41">
        <v>41.710272000000003</v>
      </c>
      <c r="BG90" s="50" t="str">
        <f t="shared" si="1"/>
        <v>https://maps.google.com/maps?q=27.563459 41.710272</v>
      </c>
      <c r="BH90" s="75"/>
      <c r="BI90" s="76"/>
      <c r="BJ90" s="77"/>
    </row>
    <row r="91" spans="1:62" x14ac:dyDescent="0.25">
      <c r="A91" s="39">
        <v>87</v>
      </c>
      <c r="B91" s="40"/>
      <c r="C91" s="40"/>
      <c r="D91" s="40"/>
      <c r="E91" s="41"/>
      <c r="F91" s="41"/>
      <c r="G91" s="42" t="s">
        <v>43</v>
      </c>
      <c r="H91" s="42">
        <v>87</v>
      </c>
      <c r="I91" s="43" t="s">
        <v>287</v>
      </c>
      <c r="J91" s="44" t="s">
        <v>288</v>
      </c>
      <c r="K91" s="45"/>
      <c r="L91" s="46" t="s">
        <v>47</v>
      </c>
      <c r="M91" s="43" t="s">
        <v>665</v>
      </c>
      <c r="N91" s="43">
        <v>10041481477</v>
      </c>
      <c r="O91" s="47"/>
      <c r="P91" s="48" t="s">
        <v>55</v>
      </c>
      <c r="Q91" s="47" t="s">
        <v>289</v>
      </c>
      <c r="R91" s="40"/>
      <c r="S91" s="41"/>
      <c r="T91" s="41"/>
      <c r="U91" s="40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9"/>
      <c r="AY91" s="41"/>
      <c r="AZ91" s="41"/>
      <c r="BA91" s="41"/>
      <c r="BB91" s="41"/>
      <c r="BC91" s="41"/>
      <c r="BD91" s="41"/>
      <c r="BE91" s="41">
        <v>27.527153080000001</v>
      </c>
      <c r="BF91" s="41">
        <v>41.698763579999998</v>
      </c>
      <c r="BG91" s="50" t="str">
        <f t="shared" si="1"/>
        <v>https://maps.google.com/maps?q=27.52715308 41.69876358</v>
      </c>
      <c r="BH91" s="75"/>
      <c r="BI91" s="76"/>
      <c r="BJ91" s="77"/>
    </row>
    <row r="92" spans="1:62" x14ac:dyDescent="0.25">
      <c r="A92" s="39">
        <v>88</v>
      </c>
      <c r="B92" s="40"/>
      <c r="C92" s="40"/>
      <c r="D92" s="40"/>
      <c r="E92" s="41"/>
      <c r="F92" s="41"/>
      <c r="G92" s="42" t="s">
        <v>43</v>
      </c>
      <c r="H92" s="42">
        <v>88</v>
      </c>
      <c r="I92" s="43" t="s">
        <v>290</v>
      </c>
      <c r="J92" s="44" t="s">
        <v>291</v>
      </c>
      <c r="K92" s="45"/>
      <c r="L92" s="46" t="s">
        <v>47</v>
      </c>
      <c r="M92" s="43" t="s">
        <v>666</v>
      </c>
      <c r="N92" s="43">
        <v>10041592055</v>
      </c>
      <c r="O92" s="47"/>
      <c r="P92" s="48" t="s">
        <v>55</v>
      </c>
      <c r="Q92" s="47" t="s">
        <v>292</v>
      </c>
      <c r="R92" s="40"/>
      <c r="S92" s="41"/>
      <c r="T92" s="41"/>
      <c r="U92" s="40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9"/>
      <c r="AY92" s="41"/>
      <c r="AZ92" s="41"/>
      <c r="BA92" s="41"/>
      <c r="BB92" s="41"/>
      <c r="BC92" s="41"/>
      <c r="BD92" s="41"/>
      <c r="BE92" s="41">
        <v>27.530908</v>
      </c>
      <c r="BF92" s="41">
        <v>41.697623</v>
      </c>
      <c r="BG92" s="50" t="str">
        <f t="shared" si="1"/>
        <v>https://maps.google.com/maps?q=27.530908 41.697623</v>
      </c>
      <c r="BH92" s="75"/>
      <c r="BI92" s="82"/>
      <c r="BJ92" s="77"/>
    </row>
    <row r="93" spans="1:62" x14ac:dyDescent="0.25">
      <c r="A93" s="39">
        <v>89</v>
      </c>
      <c r="B93" s="40"/>
      <c r="C93" s="40"/>
      <c r="D93" s="40"/>
      <c r="E93" s="41"/>
      <c r="F93" s="41"/>
      <c r="G93" s="42" t="s">
        <v>43</v>
      </c>
      <c r="H93" s="42">
        <v>89</v>
      </c>
      <c r="I93" s="43" t="s">
        <v>293</v>
      </c>
      <c r="J93" s="44" t="s">
        <v>294</v>
      </c>
      <c r="K93" s="45"/>
      <c r="L93" s="46" t="s">
        <v>47</v>
      </c>
      <c r="M93" s="43" t="s">
        <v>667</v>
      </c>
      <c r="N93" s="43">
        <v>10092774604</v>
      </c>
      <c r="O93" s="52"/>
      <c r="P93" s="48" t="s">
        <v>55</v>
      </c>
      <c r="Q93" s="47" t="s">
        <v>295</v>
      </c>
      <c r="R93" s="40"/>
      <c r="S93" s="41"/>
      <c r="T93" s="41"/>
      <c r="U93" s="40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9"/>
      <c r="AY93" s="41"/>
      <c r="AZ93" s="41"/>
      <c r="BA93" s="41"/>
      <c r="BB93" s="41"/>
      <c r="BC93" s="41"/>
      <c r="BD93" s="41"/>
      <c r="BE93" s="41">
        <v>27.550634873285698</v>
      </c>
      <c r="BF93" s="41">
        <v>41.673240010891</v>
      </c>
      <c r="BG93" s="50" t="str">
        <f t="shared" si="1"/>
        <v>https://maps.google.com/maps?q=27.5506348732857 41.673240010891</v>
      </c>
      <c r="BH93" s="75"/>
      <c r="BI93" s="76"/>
      <c r="BJ93" s="77"/>
    </row>
    <row r="94" spans="1:62" x14ac:dyDescent="0.25">
      <c r="A94" s="39">
        <v>90</v>
      </c>
      <c r="B94" s="40"/>
      <c r="C94" s="40"/>
      <c r="D94" s="40"/>
      <c r="E94" s="41"/>
      <c r="F94" s="41"/>
      <c r="G94" s="42" t="s">
        <v>43</v>
      </c>
      <c r="H94" s="42">
        <v>90</v>
      </c>
      <c r="I94" s="43" t="s">
        <v>296</v>
      </c>
      <c r="J94" s="44" t="s">
        <v>297</v>
      </c>
      <c r="K94" s="45"/>
      <c r="L94" s="46" t="s">
        <v>47</v>
      </c>
      <c r="M94" s="43" t="s">
        <v>668</v>
      </c>
      <c r="N94" s="43">
        <v>10041693684</v>
      </c>
      <c r="O94" s="52"/>
      <c r="P94" s="48" t="s">
        <v>55</v>
      </c>
      <c r="Q94" s="47" t="s">
        <v>196</v>
      </c>
      <c r="R94" s="40"/>
      <c r="S94" s="41"/>
      <c r="T94" s="41"/>
      <c r="U94" s="40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9"/>
      <c r="AY94" s="41"/>
      <c r="AZ94" s="41"/>
      <c r="BA94" s="41"/>
      <c r="BB94" s="41"/>
      <c r="BC94" s="41"/>
      <c r="BD94" s="41"/>
      <c r="BE94" s="41">
        <v>27.551171</v>
      </c>
      <c r="BF94" s="41">
        <v>41.686266000000003</v>
      </c>
      <c r="BG94" s="50" t="str">
        <f t="shared" si="1"/>
        <v>https://maps.google.com/maps?q=27.551171 41.686266</v>
      </c>
      <c r="BH94" s="75"/>
      <c r="BI94" s="76"/>
      <c r="BJ94" s="77"/>
    </row>
    <row r="95" spans="1:62" x14ac:dyDescent="0.25">
      <c r="A95" s="39">
        <v>91</v>
      </c>
      <c r="B95" s="40"/>
      <c r="C95" s="40"/>
      <c r="D95" s="40"/>
      <c r="E95" s="41"/>
      <c r="F95" s="41"/>
      <c r="G95" s="42" t="s">
        <v>43</v>
      </c>
      <c r="H95" s="42">
        <v>91</v>
      </c>
      <c r="I95" s="43" t="s">
        <v>298</v>
      </c>
      <c r="J95" s="44" t="s">
        <v>299</v>
      </c>
      <c r="K95" s="45"/>
      <c r="L95" s="46">
        <v>506174224</v>
      </c>
      <c r="M95" s="43" t="s">
        <v>669</v>
      </c>
      <c r="N95" s="43">
        <v>10041585918</v>
      </c>
      <c r="O95" s="52"/>
      <c r="P95" s="48" t="s">
        <v>55</v>
      </c>
      <c r="Q95" s="47" t="s">
        <v>300</v>
      </c>
      <c r="R95" s="40"/>
      <c r="S95" s="41"/>
      <c r="T95" s="41"/>
      <c r="U95" s="40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9"/>
      <c r="AY95" s="41"/>
      <c r="AZ95" s="41"/>
      <c r="BA95" s="41"/>
      <c r="BB95" s="41"/>
      <c r="BC95" s="41"/>
      <c r="BD95" s="41"/>
      <c r="BE95" s="41">
        <v>27.546190410000001</v>
      </c>
      <c r="BF95" s="41">
        <v>41.677920520000001</v>
      </c>
      <c r="BG95" s="50" t="str">
        <f t="shared" si="1"/>
        <v>https://maps.google.com/maps?q=27.54619041 41.67792052</v>
      </c>
      <c r="BH95" s="75"/>
      <c r="BI95" s="76"/>
      <c r="BJ95" s="77"/>
    </row>
    <row r="96" spans="1:62" x14ac:dyDescent="0.25">
      <c r="A96" s="39">
        <v>92</v>
      </c>
      <c r="B96" s="40"/>
      <c r="C96" s="40"/>
      <c r="D96" s="40"/>
      <c r="E96" s="41"/>
      <c r="F96" s="41"/>
      <c r="G96" s="42" t="s">
        <v>43</v>
      </c>
      <c r="H96" s="42">
        <v>92</v>
      </c>
      <c r="I96" s="43" t="s">
        <v>301</v>
      </c>
      <c r="J96" s="44" t="s">
        <v>302</v>
      </c>
      <c r="K96" s="45"/>
      <c r="L96" s="46" t="s">
        <v>47</v>
      </c>
      <c r="M96" s="43" t="s">
        <v>670</v>
      </c>
      <c r="N96" s="43">
        <v>10041661813</v>
      </c>
      <c r="O96" s="47"/>
      <c r="P96" s="48" t="s">
        <v>55</v>
      </c>
      <c r="Q96" s="47" t="s">
        <v>69</v>
      </c>
      <c r="R96" s="40"/>
      <c r="S96" s="41"/>
      <c r="T96" s="41"/>
      <c r="U96" s="40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9"/>
      <c r="AY96" s="41"/>
      <c r="AZ96" s="41"/>
      <c r="BA96" s="41"/>
      <c r="BB96" s="41"/>
      <c r="BC96" s="41"/>
      <c r="BD96" s="41"/>
      <c r="BE96" s="41">
        <v>27.548611000000001</v>
      </c>
      <c r="BF96" s="41">
        <v>41.671802999999997</v>
      </c>
      <c r="BG96" s="50" t="str">
        <f t="shared" si="1"/>
        <v>https://maps.google.com/maps?q=27.548611 41.671803</v>
      </c>
      <c r="BH96" s="75"/>
      <c r="BI96" s="76"/>
      <c r="BJ96" s="77"/>
    </row>
    <row r="97" spans="1:62" x14ac:dyDescent="0.25">
      <c r="A97" s="39">
        <v>93</v>
      </c>
      <c r="B97" s="40"/>
      <c r="C97" s="40"/>
      <c r="D97" s="40"/>
      <c r="E97" s="41"/>
      <c r="F97" s="41"/>
      <c r="G97" s="42" t="s">
        <v>43</v>
      </c>
      <c r="H97" s="42">
        <v>93</v>
      </c>
      <c r="I97" s="43" t="s">
        <v>303</v>
      </c>
      <c r="J97" s="44" t="s">
        <v>304</v>
      </c>
      <c r="K97" s="45"/>
      <c r="L97" s="46" t="s">
        <v>47</v>
      </c>
      <c r="M97" s="43" t="s">
        <v>671</v>
      </c>
      <c r="N97" s="43">
        <v>10041645186</v>
      </c>
      <c r="O97" s="47"/>
      <c r="P97" s="48" t="s">
        <v>55</v>
      </c>
      <c r="Q97" s="47" t="s">
        <v>66</v>
      </c>
      <c r="R97" s="40"/>
      <c r="S97" s="41"/>
      <c r="T97" s="41"/>
      <c r="U97" s="40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9"/>
      <c r="AY97" s="41"/>
      <c r="AZ97" s="41"/>
      <c r="BA97" s="41"/>
      <c r="BB97" s="41"/>
      <c r="BC97" s="41"/>
      <c r="BD97" s="41"/>
      <c r="BE97" s="55">
        <v>27.549339830000001</v>
      </c>
      <c r="BF97" s="41">
        <v>41.672116219999999</v>
      </c>
      <c r="BG97" s="50" t="str">
        <f t="shared" si="1"/>
        <v>https://maps.google.com/maps?q=27.54933983 41.67211622</v>
      </c>
      <c r="BH97" s="75"/>
      <c r="BI97" s="76"/>
      <c r="BJ97" s="77"/>
    </row>
    <row r="98" spans="1:62" x14ac:dyDescent="0.25">
      <c r="A98" s="39">
        <v>94</v>
      </c>
      <c r="B98" s="40"/>
      <c r="C98" s="40"/>
      <c r="D98" s="40"/>
      <c r="E98" s="41"/>
      <c r="F98" s="41"/>
      <c r="G98" s="42" t="s">
        <v>43</v>
      </c>
      <c r="H98" s="42">
        <v>94</v>
      </c>
      <c r="I98" s="43" t="s">
        <v>305</v>
      </c>
      <c r="J98" s="44" t="s">
        <v>306</v>
      </c>
      <c r="K98" s="45"/>
      <c r="L98" s="46" t="s">
        <v>47</v>
      </c>
      <c r="M98" s="43" t="s">
        <v>672</v>
      </c>
      <c r="N98" s="67">
        <v>10041554134</v>
      </c>
      <c r="O98" s="52"/>
      <c r="P98" s="48" t="s">
        <v>55</v>
      </c>
      <c r="Q98" s="47" t="s">
        <v>154</v>
      </c>
      <c r="R98" s="40"/>
      <c r="S98" s="41"/>
      <c r="T98" s="41"/>
      <c r="U98" s="40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9"/>
      <c r="AY98" s="41"/>
      <c r="AZ98" s="41"/>
      <c r="BA98" s="41"/>
      <c r="BB98" s="41"/>
      <c r="BC98" s="41"/>
      <c r="BD98" s="41"/>
      <c r="BE98" s="41">
        <v>27.546265729999998</v>
      </c>
      <c r="BF98" s="41">
        <v>41.683641620000003</v>
      </c>
      <c r="BG98" s="50" t="str">
        <f t="shared" si="1"/>
        <v>https://maps.google.com/maps?q=27.54626573 41.68364162</v>
      </c>
      <c r="BH98" s="75"/>
      <c r="BI98" s="76"/>
      <c r="BJ98" s="77"/>
    </row>
    <row r="99" spans="1:62" x14ac:dyDescent="0.25">
      <c r="A99" s="39">
        <v>95</v>
      </c>
      <c r="B99" s="40"/>
      <c r="C99" s="40"/>
      <c r="D99" s="40"/>
      <c r="E99" s="41"/>
      <c r="F99" s="41"/>
      <c r="G99" s="42" t="s">
        <v>43</v>
      </c>
      <c r="H99" s="42">
        <v>95</v>
      </c>
      <c r="I99" s="43" t="s">
        <v>307</v>
      </c>
      <c r="J99" s="44" t="s">
        <v>308</v>
      </c>
      <c r="K99" s="45"/>
      <c r="L99" s="51">
        <v>551497443</v>
      </c>
      <c r="M99" s="43" t="s">
        <v>673</v>
      </c>
      <c r="N99" s="43">
        <v>10041657310</v>
      </c>
      <c r="O99" s="52"/>
      <c r="P99" s="48" t="s">
        <v>55</v>
      </c>
      <c r="Q99" s="47" t="s">
        <v>175</v>
      </c>
      <c r="R99" s="40"/>
      <c r="S99" s="41"/>
      <c r="T99" s="41"/>
      <c r="U99" s="40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9"/>
      <c r="AY99" s="41"/>
      <c r="AZ99" s="41"/>
      <c r="BA99" s="41"/>
      <c r="BB99" s="41"/>
      <c r="BC99" s="41"/>
      <c r="BD99" s="41"/>
      <c r="BE99" s="41">
        <v>27.542729000000001</v>
      </c>
      <c r="BF99" s="41">
        <v>41.692019999999999</v>
      </c>
      <c r="BG99" s="50" t="str">
        <f t="shared" si="1"/>
        <v>https://maps.google.com/maps?q=27.542729 41.69202</v>
      </c>
      <c r="BH99" s="75"/>
      <c r="BI99" s="78"/>
      <c r="BJ99" s="77"/>
    </row>
    <row r="100" spans="1:62" x14ac:dyDescent="0.25">
      <c r="A100" s="39">
        <v>96</v>
      </c>
      <c r="B100" s="40"/>
      <c r="C100" s="40"/>
      <c r="D100" s="40"/>
      <c r="E100" s="41"/>
      <c r="F100" s="41"/>
      <c r="G100" s="42" t="s">
        <v>43</v>
      </c>
      <c r="H100" s="42">
        <v>96</v>
      </c>
      <c r="I100" s="43" t="s">
        <v>309</v>
      </c>
      <c r="J100" s="44" t="s">
        <v>310</v>
      </c>
      <c r="K100" s="45"/>
      <c r="L100" s="46">
        <v>502290309</v>
      </c>
      <c r="M100" s="43" t="s">
        <v>674</v>
      </c>
      <c r="N100" s="43">
        <v>10041834577</v>
      </c>
      <c r="O100" s="47"/>
      <c r="P100" s="48" t="s">
        <v>55</v>
      </c>
      <c r="Q100" s="47" t="s">
        <v>66</v>
      </c>
      <c r="R100" s="40"/>
      <c r="S100" s="41"/>
      <c r="T100" s="41"/>
      <c r="U100" s="40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9"/>
      <c r="AY100" s="41"/>
      <c r="AZ100" s="41"/>
      <c r="BA100" s="41"/>
      <c r="BB100" s="41"/>
      <c r="BC100" s="41"/>
      <c r="BD100" s="41"/>
      <c r="BE100" s="41">
        <v>27.54318902</v>
      </c>
      <c r="BF100" s="41">
        <v>41.691437430000001</v>
      </c>
      <c r="BG100" s="50" t="str">
        <f t="shared" si="1"/>
        <v>https://maps.google.com/maps?q=27.54318902 41.69143743</v>
      </c>
      <c r="BH100" s="75"/>
      <c r="BI100" s="76"/>
      <c r="BJ100" s="77"/>
    </row>
    <row r="101" spans="1:62" x14ac:dyDescent="0.25">
      <c r="A101" s="39">
        <v>97</v>
      </c>
      <c r="B101" s="40"/>
      <c r="C101" s="40"/>
      <c r="D101" s="40"/>
      <c r="E101" s="41"/>
      <c r="F101" s="41"/>
      <c r="G101" s="42" t="s">
        <v>43</v>
      </c>
      <c r="H101" s="42">
        <v>97</v>
      </c>
      <c r="I101" s="43" t="s">
        <v>311</v>
      </c>
      <c r="J101" s="44" t="s">
        <v>312</v>
      </c>
      <c r="K101" s="45"/>
      <c r="L101" s="46">
        <v>595666260</v>
      </c>
      <c r="M101" s="43" t="s">
        <v>675</v>
      </c>
      <c r="N101" s="43">
        <v>10041773829</v>
      </c>
      <c r="O101" s="52"/>
      <c r="P101" s="48" t="s">
        <v>55</v>
      </c>
      <c r="Q101" s="47" t="s">
        <v>66</v>
      </c>
      <c r="R101" s="40"/>
      <c r="S101" s="41"/>
      <c r="T101" s="41"/>
      <c r="U101" s="40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9"/>
      <c r="AY101" s="41"/>
      <c r="AZ101" s="41"/>
      <c r="BA101" s="41"/>
      <c r="BB101" s="41"/>
      <c r="BC101" s="41"/>
      <c r="BD101" s="41"/>
      <c r="BE101" s="41">
        <v>27.54754595</v>
      </c>
      <c r="BF101" s="41">
        <v>41.681957250000004</v>
      </c>
      <c r="BG101" s="50" t="str">
        <f t="shared" si="1"/>
        <v>https://maps.google.com/maps?q=27.54754595 41.68195725</v>
      </c>
      <c r="BH101" s="75"/>
      <c r="BI101" s="76"/>
      <c r="BJ101" s="77"/>
    </row>
    <row r="102" spans="1:62" x14ac:dyDescent="0.25">
      <c r="A102" s="39">
        <v>98</v>
      </c>
      <c r="B102" s="40"/>
      <c r="C102" s="40"/>
      <c r="D102" s="40"/>
      <c r="E102" s="41"/>
      <c r="F102" s="41"/>
      <c r="G102" s="42" t="s">
        <v>43</v>
      </c>
      <c r="H102" s="42">
        <v>98</v>
      </c>
      <c r="I102" s="43" t="s">
        <v>313</v>
      </c>
      <c r="J102" s="44" t="s">
        <v>314</v>
      </c>
      <c r="K102" s="45"/>
      <c r="L102" s="51" t="s">
        <v>47</v>
      </c>
      <c r="M102" s="43" t="s">
        <v>676</v>
      </c>
      <c r="N102" s="43">
        <v>10041864119</v>
      </c>
      <c r="O102" s="47"/>
      <c r="P102" s="48" t="s">
        <v>55</v>
      </c>
      <c r="Q102" s="47" t="s">
        <v>77</v>
      </c>
      <c r="R102" s="40"/>
      <c r="S102" s="41"/>
      <c r="T102" s="41"/>
      <c r="U102" s="40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9"/>
      <c r="AY102" s="41"/>
      <c r="AZ102" s="41"/>
      <c r="BA102" s="41"/>
      <c r="BB102" s="41"/>
      <c r="BC102" s="41"/>
      <c r="BD102" s="41"/>
      <c r="BE102" s="41">
        <v>27.543550629999999</v>
      </c>
      <c r="BF102" s="41">
        <v>41.692192550000001</v>
      </c>
      <c r="BG102" s="50" t="str">
        <f t="shared" si="1"/>
        <v>https://maps.google.com/maps?q=27.54355063 41.69219255</v>
      </c>
      <c r="BH102" s="75"/>
      <c r="BI102" s="78"/>
      <c r="BJ102" s="77"/>
    </row>
    <row r="103" spans="1:62" x14ac:dyDescent="0.25">
      <c r="A103" s="39">
        <v>99</v>
      </c>
      <c r="B103" s="40"/>
      <c r="C103" s="40"/>
      <c r="D103" s="40"/>
      <c r="E103" s="41"/>
      <c r="F103" s="41"/>
      <c r="G103" s="42" t="s">
        <v>43</v>
      </c>
      <c r="H103" s="42">
        <v>99</v>
      </c>
      <c r="I103" s="43" t="s">
        <v>315</v>
      </c>
      <c r="J103" s="44" t="s">
        <v>316</v>
      </c>
      <c r="K103" s="45"/>
      <c r="L103" s="46">
        <v>536355586</v>
      </c>
      <c r="M103" s="43" t="s">
        <v>677</v>
      </c>
      <c r="N103" s="43">
        <v>10041895222</v>
      </c>
      <c r="O103" s="47"/>
      <c r="P103" s="48" t="s">
        <v>55</v>
      </c>
      <c r="Q103" s="47" t="s">
        <v>66</v>
      </c>
      <c r="R103" s="40"/>
      <c r="S103" s="41"/>
      <c r="T103" s="41"/>
      <c r="U103" s="40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9"/>
      <c r="AY103" s="41"/>
      <c r="AZ103" s="41"/>
      <c r="BA103" s="41"/>
      <c r="BB103" s="41"/>
      <c r="BC103" s="41"/>
      <c r="BD103" s="41"/>
      <c r="BE103" s="55">
        <v>27.55017625</v>
      </c>
      <c r="BF103" s="41">
        <v>41.678830959999999</v>
      </c>
      <c r="BG103" s="50" t="str">
        <f t="shared" si="1"/>
        <v>https://maps.google.com/maps?q=27.55017625 41.67883096</v>
      </c>
      <c r="BH103" s="75"/>
      <c r="BI103" s="76"/>
      <c r="BJ103" s="77"/>
    </row>
    <row r="104" spans="1:62" x14ac:dyDescent="0.25">
      <c r="A104" s="39">
        <v>100</v>
      </c>
      <c r="B104" s="40"/>
      <c r="C104" s="40"/>
      <c r="D104" s="40"/>
      <c r="E104" s="41"/>
      <c r="F104" s="41"/>
      <c r="G104" s="42" t="s">
        <v>43</v>
      </c>
      <c r="H104" s="42">
        <v>100</v>
      </c>
      <c r="I104" s="43" t="s">
        <v>317</v>
      </c>
      <c r="J104" s="44" t="s">
        <v>318</v>
      </c>
      <c r="K104" s="45"/>
      <c r="L104" s="46" t="s">
        <v>47</v>
      </c>
      <c r="M104" s="43" t="s">
        <v>678</v>
      </c>
      <c r="N104" s="43">
        <v>10041850955</v>
      </c>
      <c r="O104" s="52"/>
      <c r="P104" s="48" t="s">
        <v>55</v>
      </c>
      <c r="Q104" s="47" t="s">
        <v>77</v>
      </c>
      <c r="R104" s="40"/>
      <c r="S104" s="41"/>
      <c r="T104" s="41"/>
      <c r="U104" s="40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9"/>
      <c r="AY104" s="41"/>
      <c r="AZ104" s="41"/>
      <c r="BA104" s="41"/>
      <c r="BB104" s="41"/>
      <c r="BC104" s="41"/>
      <c r="BD104" s="41"/>
      <c r="BE104" s="41">
        <v>27.550428190000002</v>
      </c>
      <c r="BF104" s="41">
        <v>41.678395270000003</v>
      </c>
      <c r="BG104" s="50" t="str">
        <f t="shared" si="1"/>
        <v>https://maps.google.com/maps?q=27.55042819 41.67839527</v>
      </c>
      <c r="BH104" s="75"/>
      <c r="BI104" s="76"/>
      <c r="BJ104" s="77"/>
    </row>
    <row r="105" spans="1:62" x14ac:dyDescent="0.25">
      <c r="A105" s="39">
        <v>101</v>
      </c>
      <c r="B105" s="40"/>
      <c r="C105" s="40"/>
      <c r="D105" s="40"/>
      <c r="E105" s="41"/>
      <c r="F105" s="41"/>
      <c r="G105" s="42" t="s">
        <v>43</v>
      </c>
      <c r="H105" s="42">
        <v>101</v>
      </c>
      <c r="I105" s="43" t="s">
        <v>319</v>
      </c>
      <c r="J105" s="44" t="s">
        <v>320</v>
      </c>
      <c r="K105" s="45"/>
      <c r="L105" s="46" t="s">
        <v>47</v>
      </c>
      <c r="M105" s="43" t="s">
        <v>679</v>
      </c>
      <c r="N105" s="43">
        <v>10041501865</v>
      </c>
      <c r="O105" s="47"/>
      <c r="P105" s="48" t="s">
        <v>55</v>
      </c>
      <c r="Q105" s="47" t="s">
        <v>321</v>
      </c>
      <c r="R105" s="40"/>
      <c r="S105" s="41"/>
      <c r="T105" s="41"/>
      <c r="U105" s="40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9"/>
      <c r="AY105" s="41"/>
      <c r="AZ105" s="41"/>
      <c r="BA105" s="41"/>
      <c r="BB105" s="41"/>
      <c r="BC105" s="41"/>
      <c r="BD105" s="41"/>
      <c r="BE105" s="41">
        <v>27.550428190000002</v>
      </c>
      <c r="BF105" s="41">
        <v>41.678395270000003</v>
      </c>
      <c r="BG105" s="50" t="str">
        <f t="shared" si="1"/>
        <v>https://maps.google.com/maps?q=27.55042819 41.67839527</v>
      </c>
      <c r="BH105" s="75"/>
      <c r="BI105" s="76"/>
      <c r="BJ105" s="77"/>
    </row>
    <row r="106" spans="1:62" x14ac:dyDescent="0.25">
      <c r="A106" s="39">
        <v>102</v>
      </c>
      <c r="B106" s="40"/>
      <c r="C106" s="40"/>
      <c r="D106" s="40"/>
      <c r="E106" s="41"/>
      <c r="F106" s="41"/>
      <c r="G106" s="42" t="s">
        <v>43</v>
      </c>
      <c r="H106" s="42">
        <v>102</v>
      </c>
      <c r="I106" s="43" t="s">
        <v>322</v>
      </c>
      <c r="J106" s="44" t="s">
        <v>323</v>
      </c>
      <c r="K106" s="45"/>
      <c r="L106" s="46">
        <v>559973055</v>
      </c>
      <c r="M106" s="43" t="s">
        <v>680</v>
      </c>
      <c r="N106" s="43">
        <v>10041554537</v>
      </c>
      <c r="O106" s="47"/>
      <c r="P106" s="48" t="s">
        <v>55</v>
      </c>
      <c r="Q106" s="47" t="s">
        <v>324</v>
      </c>
      <c r="R106" s="40"/>
      <c r="S106" s="41"/>
      <c r="T106" s="41"/>
      <c r="U106" s="40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9"/>
      <c r="AY106" s="41"/>
      <c r="AZ106" s="41"/>
      <c r="BA106" s="41"/>
      <c r="BB106" s="41"/>
      <c r="BC106" s="41"/>
      <c r="BD106" s="41"/>
      <c r="BE106" s="55">
        <v>27.542197420000001</v>
      </c>
      <c r="BF106" s="41">
        <v>41.69773936</v>
      </c>
      <c r="BG106" s="50" t="str">
        <f t="shared" si="1"/>
        <v>https://maps.google.com/maps?q=27.54219742 41.69773936</v>
      </c>
      <c r="BH106" s="75"/>
      <c r="BI106" s="76"/>
      <c r="BJ106" s="77"/>
    </row>
    <row r="107" spans="1:62" x14ac:dyDescent="0.25">
      <c r="A107" s="39">
        <v>103</v>
      </c>
      <c r="B107" s="40"/>
      <c r="C107" s="40"/>
      <c r="D107" s="40"/>
      <c r="E107" s="41"/>
      <c r="F107" s="41"/>
      <c r="G107" s="42" t="s">
        <v>43</v>
      </c>
      <c r="H107" s="42">
        <v>103</v>
      </c>
      <c r="I107" s="43" t="s">
        <v>325</v>
      </c>
      <c r="J107" s="44" t="s">
        <v>326</v>
      </c>
      <c r="K107" s="45"/>
      <c r="L107" s="46">
        <v>0</v>
      </c>
      <c r="M107" s="43" t="s">
        <v>681</v>
      </c>
      <c r="N107" s="43">
        <v>10041584714</v>
      </c>
      <c r="O107" s="47"/>
      <c r="P107" s="48" t="s">
        <v>55</v>
      </c>
      <c r="Q107" s="47" t="s">
        <v>160</v>
      </c>
      <c r="R107" s="40"/>
      <c r="S107" s="41"/>
      <c r="T107" s="41"/>
      <c r="U107" s="40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9"/>
      <c r="AY107" s="41"/>
      <c r="AZ107" s="41"/>
      <c r="BA107" s="41"/>
      <c r="BB107" s="41"/>
      <c r="BC107" s="41"/>
      <c r="BD107" s="41"/>
      <c r="BE107" s="41">
        <v>27.548342000000002</v>
      </c>
      <c r="BF107" s="41">
        <v>41.687475999999997</v>
      </c>
      <c r="BG107" s="50" t="str">
        <f t="shared" si="1"/>
        <v>https://maps.google.com/maps?q=27.548342 41.687476</v>
      </c>
      <c r="BH107" s="75"/>
      <c r="BI107" s="76"/>
      <c r="BJ107" s="77"/>
    </row>
    <row r="108" spans="1:62" x14ac:dyDescent="0.25">
      <c r="A108" s="39">
        <v>104</v>
      </c>
      <c r="B108" s="40"/>
      <c r="C108" s="40"/>
      <c r="D108" s="40"/>
      <c r="E108" s="41"/>
      <c r="F108" s="41"/>
      <c r="G108" s="42" t="s">
        <v>43</v>
      </c>
      <c r="H108" s="42">
        <v>104</v>
      </c>
      <c r="I108" s="43" t="s">
        <v>327</v>
      </c>
      <c r="J108" s="44" t="s">
        <v>328</v>
      </c>
      <c r="K108" s="45"/>
      <c r="L108" s="46">
        <v>501164081</v>
      </c>
      <c r="M108" s="43" t="s">
        <v>682</v>
      </c>
      <c r="N108" s="43">
        <v>10041586512</v>
      </c>
      <c r="O108" s="52"/>
      <c r="P108" s="48" t="s">
        <v>55</v>
      </c>
      <c r="Q108" s="47" t="s">
        <v>175</v>
      </c>
      <c r="R108" s="40"/>
      <c r="S108" s="41"/>
      <c r="T108" s="41"/>
      <c r="U108" s="40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9"/>
      <c r="AY108" s="41"/>
      <c r="AZ108" s="41"/>
      <c r="BA108" s="41"/>
      <c r="BB108" s="41"/>
      <c r="BC108" s="41"/>
      <c r="BD108" s="41"/>
      <c r="BE108" s="41">
        <v>27.551482</v>
      </c>
      <c r="BF108" s="41">
        <v>41.682512000000003</v>
      </c>
      <c r="BG108" s="50" t="str">
        <f t="shared" si="1"/>
        <v>https://maps.google.com/maps?q=27.551482 41.682512</v>
      </c>
      <c r="BH108" s="75"/>
      <c r="BI108" s="76"/>
      <c r="BJ108" s="77"/>
    </row>
    <row r="109" spans="1:62" x14ac:dyDescent="0.25">
      <c r="A109" s="39">
        <v>105</v>
      </c>
      <c r="B109" s="40"/>
      <c r="C109" s="40"/>
      <c r="D109" s="40"/>
      <c r="E109" s="41"/>
      <c r="F109" s="41"/>
      <c r="G109" s="42" t="s">
        <v>43</v>
      </c>
      <c r="H109" s="42">
        <v>105</v>
      </c>
      <c r="I109" s="43" t="s">
        <v>329</v>
      </c>
      <c r="J109" s="44" t="s">
        <v>330</v>
      </c>
      <c r="K109" s="45"/>
      <c r="L109" s="46">
        <v>504870994</v>
      </c>
      <c r="M109" s="43" t="s">
        <v>683</v>
      </c>
      <c r="N109" s="43">
        <v>10041586380</v>
      </c>
      <c r="O109" s="47"/>
      <c r="P109" s="48" t="s">
        <v>55</v>
      </c>
      <c r="Q109" s="47" t="s">
        <v>331</v>
      </c>
      <c r="R109" s="40"/>
      <c r="S109" s="41"/>
      <c r="T109" s="41"/>
      <c r="U109" s="40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9"/>
      <c r="AY109" s="41"/>
      <c r="AZ109" s="41"/>
      <c r="BA109" s="41"/>
      <c r="BB109" s="41"/>
      <c r="BC109" s="41"/>
      <c r="BD109" s="41"/>
      <c r="BE109" s="55">
        <v>27.551693310000001</v>
      </c>
      <c r="BF109" s="41">
        <v>41.684843299999997</v>
      </c>
      <c r="BG109" s="50" t="str">
        <f t="shared" si="1"/>
        <v>https://maps.google.com/maps?q=27.55169331 41.6848433</v>
      </c>
      <c r="BH109" s="75"/>
      <c r="BI109" s="76"/>
      <c r="BJ109" s="77"/>
    </row>
    <row r="110" spans="1:62" x14ac:dyDescent="0.25">
      <c r="A110" s="39">
        <v>106</v>
      </c>
      <c r="B110" s="40"/>
      <c r="C110" s="40"/>
      <c r="D110" s="40"/>
      <c r="E110" s="41"/>
      <c r="F110" s="41"/>
      <c r="G110" s="42" t="s">
        <v>43</v>
      </c>
      <c r="H110" s="42">
        <v>106</v>
      </c>
      <c r="I110" s="43" t="s">
        <v>332</v>
      </c>
      <c r="J110" s="44" t="s">
        <v>333</v>
      </c>
      <c r="K110" s="45"/>
      <c r="L110" s="51">
        <v>503175282</v>
      </c>
      <c r="M110" s="43" t="s">
        <v>684</v>
      </c>
      <c r="N110" s="43">
        <v>10041588811</v>
      </c>
      <c r="O110" s="47"/>
      <c r="P110" s="48" t="s">
        <v>55</v>
      </c>
      <c r="Q110" s="47" t="s">
        <v>334</v>
      </c>
      <c r="R110" s="40"/>
      <c r="S110" s="41"/>
      <c r="T110" s="41"/>
      <c r="U110" s="40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9"/>
      <c r="AY110" s="41"/>
      <c r="AZ110" s="41"/>
      <c r="BA110" s="41"/>
      <c r="BB110" s="41"/>
      <c r="BC110" s="41"/>
      <c r="BD110" s="41"/>
      <c r="BE110" s="55">
        <v>27.549491230000001</v>
      </c>
      <c r="BF110" s="41">
        <v>41.691768770000003</v>
      </c>
      <c r="BG110" s="50" t="str">
        <f t="shared" si="1"/>
        <v>https://maps.google.com/maps?q=27.54949123 41.69176877</v>
      </c>
      <c r="BH110" s="75"/>
      <c r="BI110" s="78"/>
      <c r="BJ110" s="77"/>
    </row>
    <row r="111" spans="1:62" x14ac:dyDescent="0.25">
      <c r="A111" s="39">
        <v>107</v>
      </c>
      <c r="B111" s="40"/>
      <c r="C111" s="40"/>
      <c r="D111" s="40"/>
      <c r="E111" s="41"/>
      <c r="F111" s="41"/>
      <c r="G111" s="42" t="s">
        <v>43</v>
      </c>
      <c r="H111" s="42">
        <v>107</v>
      </c>
      <c r="I111" s="43" t="s">
        <v>335</v>
      </c>
      <c r="J111" s="44" t="s">
        <v>336</v>
      </c>
      <c r="K111" s="45"/>
      <c r="L111" s="46">
        <v>504870865</v>
      </c>
      <c r="M111" s="43" t="s">
        <v>685</v>
      </c>
      <c r="N111" s="43">
        <v>10041796592</v>
      </c>
      <c r="O111" s="52"/>
      <c r="P111" s="48" t="s">
        <v>55</v>
      </c>
      <c r="Q111" s="47" t="s">
        <v>337</v>
      </c>
      <c r="R111" s="40"/>
      <c r="S111" s="41"/>
      <c r="T111" s="41"/>
      <c r="U111" s="40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9"/>
      <c r="AY111" s="41"/>
      <c r="AZ111" s="41"/>
      <c r="BA111" s="41"/>
      <c r="BB111" s="41"/>
      <c r="BC111" s="41"/>
      <c r="BD111" s="41"/>
      <c r="BE111" s="41">
        <v>27.549553060000001</v>
      </c>
      <c r="BF111" s="41">
        <v>41.691999439999996</v>
      </c>
      <c r="BG111" s="50" t="str">
        <f t="shared" si="1"/>
        <v>https://maps.google.com/maps?q=27.54955306 41.69199944</v>
      </c>
      <c r="BH111" s="75"/>
      <c r="BI111" s="76"/>
      <c r="BJ111" s="77"/>
    </row>
    <row r="112" spans="1:62" x14ac:dyDescent="0.25">
      <c r="A112" s="39">
        <v>108</v>
      </c>
      <c r="B112" s="40"/>
      <c r="C112" s="40"/>
      <c r="D112" s="40"/>
      <c r="E112" s="41"/>
      <c r="F112" s="41"/>
      <c r="G112" s="42" t="s">
        <v>43</v>
      </c>
      <c r="H112" s="42">
        <v>108</v>
      </c>
      <c r="I112" s="43" t="s">
        <v>338</v>
      </c>
      <c r="J112" s="44" t="s">
        <v>339</v>
      </c>
      <c r="K112" s="45"/>
      <c r="L112" s="46" t="s">
        <v>47</v>
      </c>
      <c r="M112" s="43" t="s">
        <v>686</v>
      </c>
      <c r="N112" s="43">
        <v>10041586503</v>
      </c>
      <c r="O112" s="52"/>
      <c r="P112" s="48" t="s">
        <v>55</v>
      </c>
      <c r="Q112" s="47" t="s">
        <v>340</v>
      </c>
      <c r="R112" s="40"/>
      <c r="S112" s="41"/>
      <c r="T112" s="41"/>
      <c r="U112" s="40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9"/>
      <c r="AY112" s="41"/>
      <c r="AZ112" s="41"/>
      <c r="BA112" s="41"/>
      <c r="BB112" s="41"/>
      <c r="BC112" s="41"/>
      <c r="BD112" s="41"/>
      <c r="BE112" s="41">
        <v>27.5452087</v>
      </c>
      <c r="BF112" s="41">
        <v>41.703375989999998</v>
      </c>
      <c r="BG112" s="50" t="str">
        <f t="shared" si="1"/>
        <v>https://maps.google.com/maps?q=27.5452087 41.70337599</v>
      </c>
      <c r="BH112" s="75"/>
      <c r="BI112" s="76"/>
      <c r="BJ112" s="77"/>
    </row>
    <row r="113" spans="1:62" x14ac:dyDescent="0.25">
      <c r="A113" s="39">
        <v>109</v>
      </c>
      <c r="B113" s="40"/>
      <c r="C113" s="40"/>
      <c r="D113" s="40"/>
      <c r="E113" s="41"/>
      <c r="F113" s="41"/>
      <c r="G113" s="42" t="s">
        <v>43</v>
      </c>
      <c r="H113" s="42">
        <v>109</v>
      </c>
      <c r="I113" s="43" t="s">
        <v>341</v>
      </c>
      <c r="J113" s="44" t="s">
        <v>342</v>
      </c>
      <c r="K113" s="45"/>
      <c r="L113" s="46">
        <v>556960988</v>
      </c>
      <c r="M113" s="43" t="s">
        <v>687</v>
      </c>
      <c r="N113" s="43">
        <v>10041587672</v>
      </c>
      <c r="O113" s="47"/>
      <c r="P113" s="48" t="s">
        <v>55</v>
      </c>
      <c r="Q113" s="47" t="s">
        <v>343</v>
      </c>
      <c r="R113" s="40"/>
      <c r="S113" s="41"/>
      <c r="T113" s="41"/>
      <c r="U113" s="40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9"/>
      <c r="AY113" s="41"/>
      <c r="AZ113" s="41"/>
      <c r="BA113" s="41"/>
      <c r="BB113" s="41"/>
      <c r="BC113" s="41"/>
      <c r="BD113" s="41"/>
      <c r="BE113" s="55">
        <v>27.546664</v>
      </c>
      <c r="BF113" s="41">
        <v>41.705413999999998</v>
      </c>
      <c r="BG113" s="50" t="str">
        <f t="shared" si="1"/>
        <v>https://maps.google.com/maps?q=27.546664 41.705414</v>
      </c>
      <c r="BH113" s="75"/>
      <c r="BI113" s="76"/>
      <c r="BJ113" s="77"/>
    </row>
    <row r="114" spans="1:62" x14ac:dyDescent="0.25">
      <c r="A114" s="39">
        <v>110</v>
      </c>
      <c r="B114" s="40"/>
      <c r="C114" s="40"/>
      <c r="D114" s="40"/>
      <c r="E114" s="41"/>
      <c r="F114" s="41"/>
      <c r="G114" s="42" t="s">
        <v>43</v>
      </c>
      <c r="H114" s="42">
        <v>110</v>
      </c>
      <c r="I114" s="43" t="s">
        <v>344</v>
      </c>
      <c r="J114" s="44" t="s">
        <v>345</v>
      </c>
      <c r="K114" s="45"/>
      <c r="L114" s="46" t="s">
        <v>47</v>
      </c>
      <c r="M114" s="43" t="s">
        <v>688</v>
      </c>
      <c r="N114" s="43">
        <v>10041906219</v>
      </c>
      <c r="O114" s="52"/>
      <c r="P114" s="48" t="s">
        <v>55</v>
      </c>
      <c r="Q114" s="47" t="s">
        <v>346</v>
      </c>
      <c r="R114" s="40"/>
      <c r="S114" s="41"/>
      <c r="T114" s="40"/>
      <c r="U114" s="40"/>
      <c r="V114" s="41"/>
      <c r="W114" s="40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9"/>
      <c r="AY114" s="41"/>
      <c r="AZ114" s="41"/>
      <c r="BA114" s="41"/>
      <c r="BB114" s="41"/>
      <c r="BC114" s="41"/>
      <c r="BD114" s="41"/>
      <c r="BE114" s="55">
        <v>27.544917999999999</v>
      </c>
      <c r="BF114" s="41">
        <v>41.702243000000003</v>
      </c>
      <c r="BG114" s="50" t="str">
        <f t="shared" si="1"/>
        <v>https://maps.google.com/maps?q=27.544918 41.702243</v>
      </c>
      <c r="BH114" s="75"/>
      <c r="BI114" s="76"/>
      <c r="BJ114" s="77"/>
    </row>
    <row r="115" spans="1:62" x14ac:dyDescent="0.25">
      <c r="A115" s="39">
        <v>111</v>
      </c>
      <c r="B115" s="40"/>
      <c r="C115" s="40"/>
      <c r="D115" s="40"/>
      <c r="E115" s="41"/>
      <c r="F115" s="41"/>
      <c r="G115" s="42" t="s">
        <v>43</v>
      </c>
      <c r="H115" s="42">
        <v>111</v>
      </c>
      <c r="I115" s="43" t="s">
        <v>347</v>
      </c>
      <c r="J115" s="44" t="s">
        <v>348</v>
      </c>
      <c r="K115" s="45"/>
      <c r="L115" s="46">
        <v>0</v>
      </c>
      <c r="M115" s="68" t="s">
        <v>689</v>
      </c>
      <c r="N115" s="43">
        <v>10041735603</v>
      </c>
      <c r="O115" s="52"/>
      <c r="P115" s="48" t="s">
        <v>55</v>
      </c>
      <c r="Q115" s="47" t="s">
        <v>349</v>
      </c>
      <c r="R115" s="40"/>
      <c r="S115" s="41"/>
      <c r="T115" s="41"/>
      <c r="U115" s="40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9"/>
      <c r="AY115" s="41"/>
      <c r="AZ115" s="41"/>
      <c r="BA115" s="41"/>
      <c r="BB115" s="41"/>
      <c r="BC115" s="41"/>
      <c r="BD115" s="41"/>
      <c r="BE115" s="55">
        <v>27.543392000000001</v>
      </c>
      <c r="BF115" s="41">
        <v>41.714972000000003</v>
      </c>
      <c r="BG115" s="50" t="str">
        <f t="shared" si="1"/>
        <v>https://maps.google.com/maps?q=27.543392 41.714972</v>
      </c>
      <c r="BH115" s="75"/>
      <c r="BI115" s="76"/>
      <c r="BJ115" s="77"/>
    </row>
    <row r="116" spans="1:62" x14ac:dyDescent="0.25">
      <c r="A116" s="39">
        <v>112</v>
      </c>
      <c r="B116" s="40"/>
      <c r="C116" s="40"/>
      <c r="D116" s="40"/>
      <c r="E116" s="41"/>
      <c r="F116" s="41"/>
      <c r="G116" s="42" t="s">
        <v>43</v>
      </c>
      <c r="H116" s="42">
        <v>112</v>
      </c>
      <c r="I116" s="43" t="s">
        <v>350</v>
      </c>
      <c r="J116" s="44" t="s">
        <v>351</v>
      </c>
      <c r="K116" s="45"/>
      <c r="L116" s="46">
        <v>0</v>
      </c>
      <c r="M116" s="43" t="s">
        <v>690</v>
      </c>
      <c r="N116" s="43">
        <v>10041735720</v>
      </c>
      <c r="O116" s="52"/>
      <c r="P116" s="48" t="s">
        <v>55</v>
      </c>
      <c r="Q116" s="47" t="s">
        <v>66</v>
      </c>
      <c r="R116" s="40"/>
      <c r="S116" s="41"/>
      <c r="T116" s="41"/>
      <c r="U116" s="40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9"/>
      <c r="AY116" s="41"/>
      <c r="AZ116" s="41"/>
      <c r="BA116" s="41"/>
      <c r="BB116" s="41"/>
      <c r="BC116" s="41"/>
      <c r="BD116" s="41"/>
      <c r="BE116" s="41">
        <v>27.543392000000001</v>
      </c>
      <c r="BF116" s="41">
        <v>41.714972000000003</v>
      </c>
      <c r="BG116" s="50" t="str">
        <f t="shared" si="1"/>
        <v>https://maps.google.com/maps?q=27.543392 41.714972</v>
      </c>
      <c r="BH116" s="75"/>
      <c r="BI116" s="76"/>
      <c r="BJ116" s="77"/>
    </row>
    <row r="117" spans="1:62" x14ac:dyDescent="0.25">
      <c r="A117" s="39">
        <v>113</v>
      </c>
      <c r="B117" s="40"/>
      <c r="C117" s="40"/>
      <c r="D117" s="40"/>
      <c r="E117" s="41"/>
      <c r="F117" s="41"/>
      <c r="G117" s="42" t="s">
        <v>43</v>
      </c>
      <c r="H117" s="42">
        <v>113</v>
      </c>
      <c r="I117" s="43" t="s">
        <v>352</v>
      </c>
      <c r="J117" s="44" t="s">
        <v>353</v>
      </c>
      <c r="K117" s="45"/>
      <c r="L117" s="46" t="s">
        <v>47</v>
      </c>
      <c r="M117" s="43" t="s">
        <v>691</v>
      </c>
      <c r="N117" s="43">
        <v>10041495955</v>
      </c>
      <c r="O117" s="52"/>
      <c r="P117" s="48" t="s">
        <v>55</v>
      </c>
      <c r="Q117" s="47" t="s">
        <v>69</v>
      </c>
      <c r="R117" s="40"/>
      <c r="S117" s="41"/>
      <c r="T117" s="41"/>
      <c r="U117" s="40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9"/>
      <c r="AY117" s="41"/>
      <c r="AZ117" s="41"/>
      <c r="BA117" s="41"/>
      <c r="BB117" s="41"/>
      <c r="BC117" s="41"/>
      <c r="BD117" s="41"/>
      <c r="BE117" s="41">
        <v>27.550513800000001</v>
      </c>
      <c r="BF117" s="41">
        <v>41.70341492</v>
      </c>
      <c r="BG117" s="50" t="str">
        <f t="shared" si="1"/>
        <v>https://maps.google.com/maps?q=27.5505138 41.70341492</v>
      </c>
      <c r="BH117" s="75"/>
      <c r="BI117" s="76"/>
      <c r="BJ117" s="77"/>
    </row>
    <row r="118" spans="1:62" x14ac:dyDescent="0.25">
      <c r="A118" s="39">
        <v>114</v>
      </c>
      <c r="B118" s="40"/>
      <c r="C118" s="40"/>
      <c r="D118" s="40"/>
      <c r="E118" s="41"/>
      <c r="F118" s="41"/>
      <c r="G118" s="42" t="s">
        <v>43</v>
      </c>
      <c r="H118" s="42">
        <v>114</v>
      </c>
      <c r="I118" s="43" t="s">
        <v>354</v>
      </c>
      <c r="J118" s="44" t="s">
        <v>355</v>
      </c>
      <c r="K118" s="45"/>
      <c r="L118" s="46" t="s">
        <v>47</v>
      </c>
      <c r="M118" s="43" t="s">
        <v>692</v>
      </c>
      <c r="N118" s="43">
        <v>10041586782</v>
      </c>
      <c r="O118" s="52"/>
      <c r="P118" s="48" t="s">
        <v>55</v>
      </c>
      <c r="Q118" s="47" t="s">
        <v>356</v>
      </c>
      <c r="R118" s="40"/>
      <c r="S118" s="41"/>
      <c r="T118" s="41"/>
      <c r="U118" s="40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9"/>
      <c r="AY118" s="41"/>
      <c r="AZ118" s="41"/>
      <c r="BA118" s="41"/>
      <c r="BB118" s="41"/>
      <c r="BC118" s="41"/>
      <c r="BD118" s="41"/>
      <c r="BE118" s="41">
        <v>27.542147480000001</v>
      </c>
      <c r="BF118" s="41">
        <v>41.717877389999998</v>
      </c>
      <c r="BG118" s="50" t="str">
        <f t="shared" si="1"/>
        <v>https://maps.google.com/maps?q=27.54214748 41.71787739</v>
      </c>
      <c r="BH118" s="75"/>
      <c r="BI118" s="76"/>
      <c r="BJ118" s="77"/>
    </row>
    <row r="119" spans="1:62" x14ac:dyDescent="0.25">
      <c r="A119" s="39">
        <v>115</v>
      </c>
      <c r="B119" s="40"/>
      <c r="C119" s="40"/>
      <c r="D119" s="40"/>
      <c r="E119" s="41"/>
      <c r="F119" s="41"/>
      <c r="G119" s="42" t="s">
        <v>43</v>
      </c>
      <c r="H119" s="42">
        <v>115</v>
      </c>
      <c r="I119" s="43" t="s">
        <v>357</v>
      </c>
      <c r="J119" s="44" t="s">
        <v>358</v>
      </c>
      <c r="K119" s="45"/>
      <c r="L119" s="46">
        <v>505165504</v>
      </c>
      <c r="M119" s="43" t="s">
        <v>693</v>
      </c>
      <c r="N119" s="43">
        <v>10041965372</v>
      </c>
      <c r="O119" s="52"/>
      <c r="P119" s="48" t="s">
        <v>48</v>
      </c>
      <c r="Q119" s="47" t="s">
        <v>359</v>
      </c>
      <c r="R119" s="40"/>
      <c r="S119" s="41"/>
      <c r="T119" s="41"/>
      <c r="U119" s="40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9"/>
      <c r="AY119" s="41"/>
      <c r="AZ119" s="41"/>
      <c r="BA119" s="41"/>
      <c r="BB119" s="41"/>
      <c r="BC119" s="41"/>
      <c r="BD119" s="41"/>
      <c r="BE119" s="41">
        <v>27.564153480000002</v>
      </c>
      <c r="BF119" s="41">
        <v>41.6749084</v>
      </c>
      <c r="BG119" s="50" t="str">
        <f t="shared" si="1"/>
        <v>https://maps.google.com/maps?q=27.56415348 41.6749084</v>
      </c>
      <c r="BH119" s="75"/>
      <c r="BI119" s="76"/>
      <c r="BJ119" s="77"/>
    </row>
    <row r="120" spans="1:62" x14ac:dyDescent="0.25">
      <c r="A120" s="39">
        <v>116</v>
      </c>
      <c r="B120" s="40"/>
      <c r="C120" s="40"/>
      <c r="D120" s="40"/>
      <c r="E120" s="41"/>
      <c r="F120" s="41"/>
      <c r="G120" s="42" t="s">
        <v>43</v>
      </c>
      <c r="H120" s="42">
        <v>116</v>
      </c>
      <c r="I120" s="43" t="s">
        <v>360</v>
      </c>
      <c r="J120" s="44" t="s">
        <v>361</v>
      </c>
      <c r="K120" s="45"/>
      <c r="L120" s="46">
        <v>501817988</v>
      </c>
      <c r="M120" s="43" t="s">
        <v>694</v>
      </c>
      <c r="N120" s="43">
        <v>10041427580</v>
      </c>
      <c r="O120" s="52"/>
      <c r="P120" s="48" t="s">
        <v>55</v>
      </c>
      <c r="Q120" s="47" t="s">
        <v>160</v>
      </c>
      <c r="R120" s="40"/>
      <c r="S120" s="41"/>
      <c r="T120" s="41"/>
      <c r="U120" s="40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9"/>
      <c r="AY120" s="41"/>
      <c r="AZ120" s="41"/>
      <c r="BA120" s="41"/>
      <c r="BB120" s="41"/>
      <c r="BC120" s="41"/>
      <c r="BD120" s="41"/>
      <c r="BE120" s="41">
        <v>27.551429250000002</v>
      </c>
      <c r="BF120" s="41">
        <v>41.708575969999998</v>
      </c>
      <c r="BG120" s="50" t="str">
        <f t="shared" si="1"/>
        <v>https://maps.google.com/maps?q=27.55142925 41.70857597</v>
      </c>
      <c r="BH120" s="75"/>
      <c r="BI120" s="76"/>
      <c r="BJ120" s="77"/>
    </row>
    <row r="121" spans="1:62" x14ac:dyDescent="0.25">
      <c r="A121" s="39">
        <v>117</v>
      </c>
      <c r="B121" s="40"/>
      <c r="C121" s="40"/>
      <c r="D121" s="40"/>
      <c r="E121" s="41"/>
      <c r="F121" s="41"/>
      <c r="G121" s="42" t="s">
        <v>43</v>
      </c>
      <c r="H121" s="42">
        <v>117</v>
      </c>
      <c r="I121" s="43" t="s">
        <v>362</v>
      </c>
      <c r="J121" s="44" t="s">
        <v>363</v>
      </c>
      <c r="K121" s="45"/>
      <c r="L121" s="46">
        <v>503172807</v>
      </c>
      <c r="M121" s="43" t="s">
        <v>695</v>
      </c>
      <c r="N121" s="43">
        <v>10041645051</v>
      </c>
      <c r="O121" s="52"/>
      <c r="P121" s="48" t="s">
        <v>55</v>
      </c>
      <c r="Q121" s="47" t="s">
        <v>175</v>
      </c>
      <c r="R121" s="40"/>
      <c r="S121" s="41"/>
      <c r="T121" s="41"/>
      <c r="U121" s="40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9"/>
      <c r="AY121" s="41"/>
      <c r="AZ121" s="41"/>
      <c r="BA121" s="41"/>
      <c r="BB121" s="41"/>
      <c r="BC121" s="41"/>
      <c r="BD121" s="41"/>
      <c r="BE121" s="41">
        <v>27.552068999999999</v>
      </c>
      <c r="BF121" s="41">
        <v>41.708526999999997</v>
      </c>
      <c r="BG121" s="50" t="str">
        <f t="shared" si="1"/>
        <v>https://maps.google.com/maps?q=27.552069 41.708527</v>
      </c>
      <c r="BH121" s="75"/>
      <c r="BI121" s="76"/>
      <c r="BJ121" s="77"/>
    </row>
    <row r="122" spans="1:62" x14ac:dyDescent="0.25">
      <c r="A122" s="39">
        <v>118</v>
      </c>
      <c r="B122" s="40"/>
      <c r="C122" s="40"/>
      <c r="D122" s="40"/>
      <c r="E122" s="41"/>
      <c r="F122" s="41"/>
      <c r="G122" s="42" t="s">
        <v>43</v>
      </c>
      <c r="H122" s="42">
        <v>118</v>
      </c>
      <c r="I122" s="43" t="s">
        <v>364</v>
      </c>
      <c r="J122" s="44" t="s">
        <v>365</v>
      </c>
      <c r="K122" s="45"/>
      <c r="L122" s="46">
        <v>546953029</v>
      </c>
      <c r="M122" s="43" t="s">
        <v>696</v>
      </c>
      <c r="N122" s="43">
        <v>10041657703</v>
      </c>
      <c r="O122" s="52"/>
      <c r="P122" s="48" t="s">
        <v>55</v>
      </c>
      <c r="Q122" s="47" t="s">
        <v>175</v>
      </c>
      <c r="R122" s="40"/>
      <c r="S122" s="41"/>
      <c r="T122" s="41"/>
      <c r="U122" s="40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9"/>
      <c r="AY122" s="41"/>
      <c r="AZ122" s="41"/>
      <c r="BA122" s="41"/>
      <c r="BB122" s="41"/>
      <c r="BC122" s="41"/>
      <c r="BD122" s="41"/>
      <c r="BE122" s="41">
        <v>27.552056</v>
      </c>
      <c r="BF122" s="41">
        <v>41.709319000000001</v>
      </c>
      <c r="BG122" s="50" t="str">
        <f t="shared" si="1"/>
        <v>https://maps.google.com/maps?q=27.552056 41.709319</v>
      </c>
      <c r="BH122" s="75"/>
      <c r="BI122" s="76"/>
      <c r="BJ122" s="77"/>
    </row>
    <row r="123" spans="1:62" x14ac:dyDescent="0.25">
      <c r="A123" s="39">
        <v>119</v>
      </c>
      <c r="B123" s="40"/>
      <c r="C123" s="40"/>
      <c r="D123" s="40"/>
      <c r="E123" s="41"/>
      <c r="F123" s="41"/>
      <c r="G123" s="42" t="s">
        <v>43</v>
      </c>
      <c r="H123" s="42">
        <v>119</v>
      </c>
      <c r="I123" s="43" t="s">
        <v>366</v>
      </c>
      <c r="J123" s="44" t="s">
        <v>367</v>
      </c>
      <c r="K123" s="45"/>
      <c r="L123" s="46">
        <v>559978977</v>
      </c>
      <c r="M123" s="43" t="s">
        <v>697</v>
      </c>
      <c r="N123" s="43">
        <v>10041526425</v>
      </c>
      <c r="O123" s="52"/>
      <c r="P123" s="48" t="s">
        <v>55</v>
      </c>
      <c r="Q123" s="47" t="s">
        <v>66</v>
      </c>
      <c r="R123" s="40"/>
      <c r="S123" s="41"/>
      <c r="T123" s="41"/>
      <c r="U123" s="40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9"/>
      <c r="AY123" s="41"/>
      <c r="AZ123" s="41"/>
      <c r="BA123" s="41"/>
      <c r="BB123" s="41"/>
      <c r="BC123" s="41"/>
      <c r="BD123" s="41"/>
      <c r="BE123" s="41">
        <v>27.543773000000002</v>
      </c>
      <c r="BF123" s="41">
        <v>41.722614</v>
      </c>
      <c r="BG123" s="50" t="str">
        <f t="shared" si="1"/>
        <v>https://maps.google.com/maps?q=27.543773 41.722614</v>
      </c>
      <c r="BH123" s="75"/>
      <c r="BI123" s="76"/>
      <c r="BJ123" s="81"/>
    </row>
    <row r="124" spans="1:62" x14ac:dyDescent="0.25">
      <c r="A124" s="39">
        <v>120</v>
      </c>
      <c r="B124" s="40"/>
      <c r="C124" s="40"/>
      <c r="D124" s="40"/>
      <c r="E124" s="41"/>
      <c r="F124" s="41"/>
      <c r="G124" s="42" t="s">
        <v>43</v>
      </c>
      <c r="H124" s="42">
        <v>120</v>
      </c>
      <c r="I124" s="43" t="s">
        <v>368</v>
      </c>
      <c r="J124" s="44" t="s">
        <v>369</v>
      </c>
      <c r="K124" s="45"/>
      <c r="L124" s="46">
        <v>534291218</v>
      </c>
      <c r="M124" s="43" t="s">
        <v>698</v>
      </c>
      <c r="N124" s="43">
        <v>10041638136</v>
      </c>
      <c r="O124" s="52"/>
      <c r="P124" s="48" t="s">
        <v>55</v>
      </c>
      <c r="Q124" s="47" t="s">
        <v>175</v>
      </c>
      <c r="R124" s="40"/>
      <c r="S124" s="41"/>
      <c r="T124" s="41"/>
      <c r="U124" s="40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9"/>
      <c r="AY124" s="41"/>
      <c r="AZ124" s="41"/>
      <c r="BA124" s="41"/>
      <c r="BB124" s="41"/>
      <c r="BC124" s="41"/>
      <c r="BD124" s="41"/>
      <c r="BE124" s="41">
        <v>27.5652948</v>
      </c>
      <c r="BF124" s="41">
        <v>41.682858469999999</v>
      </c>
      <c r="BG124" s="50" t="str">
        <f t="shared" si="1"/>
        <v>https://maps.google.com/maps?q=27.5652948 41.68285847</v>
      </c>
      <c r="BH124" s="75"/>
      <c r="BI124" s="76"/>
      <c r="BJ124" s="77"/>
    </row>
    <row r="125" spans="1:62" x14ac:dyDescent="0.25">
      <c r="A125" s="39">
        <v>121</v>
      </c>
      <c r="B125" s="40"/>
      <c r="C125" s="40"/>
      <c r="D125" s="40"/>
      <c r="E125" s="41"/>
      <c r="F125" s="41"/>
      <c r="G125" s="42" t="s">
        <v>43</v>
      </c>
      <c r="H125" s="42">
        <v>121</v>
      </c>
      <c r="I125" s="43" t="s">
        <v>370</v>
      </c>
      <c r="J125" s="44" t="s">
        <v>371</v>
      </c>
      <c r="K125" s="45"/>
      <c r="L125" s="46">
        <v>0</v>
      </c>
      <c r="M125" s="43" t="s">
        <v>699</v>
      </c>
      <c r="N125" s="43">
        <v>10041641211</v>
      </c>
      <c r="O125" s="47"/>
      <c r="P125" s="48" t="s">
        <v>55</v>
      </c>
      <c r="Q125" s="47" t="s">
        <v>202</v>
      </c>
      <c r="R125" s="40"/>
      <c r="S125" s="41"/>
      <c r="T125" s="41"/>
      <c r="U125" s="40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9"/>
      <c r="AY125" s="41"/>
      <c r="AZ125" s="41"/>
      <c r="BA125" s="41"/>
      <c r="BB125" s="41"/>
      <c r="BC125" s="41"/>
      <c r="BD125" s="41"/>
      <c r="BE125" s="41">
        <v>27.565265140000001</v>
      </c>
      <c r="BF125" s="41">
        <v>41.683422149999998</v>
      </c>
      <c r="BG125" s="50" t="str">
        <f t="shared" si="1"/>
        <v>https://maps.google.com/maps?q=27.56526514 41.68342215</v>
      </c>
      <c r="BH125" s="75"/>
      <c r="BI125" s="76"/>
      <c r="BJ125" s="77"/>
    </row>
    <row r="126" spans="1:62" x14ac:dyDescent="0.25">
      <c r="A126" s="39">
        <v>122</v>
      </c>
      <c r="B126" s="40"/>
      <c r="C126" s="40"/>
      <c r="D126" s="40"/>
      <c r="E126" s="41"/>
      <c r="F126" s="41"/>
      <c r="G126" s="42" t="s">
        <v>43</v>
      </c>
      <c r="H126" s="42">
        <v>122</v>
      </c>
      <c r="I126" s="43" t="s">
        <v>372</v>
      </c>
      <c r="J126" s="44" t="s">
        <v>373</v>
      </c>
      <c r="K126" s="45"/>
      <c r="L126" s="46">
        <v>0</v>
      </c>
      <c r="M126" s="43" t="s">
        <v>700</v>
      </c>
      <c r="N126" s="43">
        <v>10041641338</v>
      </c>
      <c r="O126" s="52"/>
      <c r="P126" s="48" t="s">
        <v>55</v>
      </c>
      <c r="Q126" s="47" t="s">
        <v>202</v>
      </c>
      <c r="R126" s="40"/>
      <c r="S126" s="41"/>
      <c r="T126" s="41"/>
      <c r="U126" s="40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9"/>
      <c r="AY126" s="41"/>
      <c r="AZ126" s="41"/>
      <c r="BA126" s="41"/>
      <c r="BB126" s="41"/>
      <c r="BC126" s="41"/>
      <c r="BD126" s="41"/>
      <c r="BE126" s="41">
        <v>27.565820299999999</v>
      </c>
      <c r="BF126" s="41">
        <v>41.683872800000003</v>
      </c>
      <c r="BG126" s="50" t="str">
        <f t="shared" si="1"/>
        <v>https://maps.google.com/maps?q=27.5658203 41.6838728</v>
      </c>
      <c r="BH126" s="75"/>
      <c r="BI126" s="76"/>
      <c r="BJ126" s="77"/>
    </row>
    <row r="127" spans="1:62" x14ac:dyDescent="0.25">
      <c r="A127" s="39">
        <v>123</v>
      </c>
      <c r="B127" s="40"/>
      <c r="C127" s="40"/>
      <c r="D127" s="40"/>
      <c r="E127" s="41"/>
      <c r="F127" s="41"/>
      <c r="G127" s="42" t="s">
        <v>43</v>
      </c>
      <c r="H127" s="42">
        <v>123</v>
      </c>
      <c r="I127" s="43" t="s">
        <v>374</v>
      </c>
      <c r="J127" s="44" t="s">
        <v>375</v>
      </c>
      <c r="K127" s="45"/>
      <c r="L127" s="46">
        <v>555161422</v>
      </c>
      <c r="M127" s="43" t="s">
        <v>701</v>
      </c>
      <c r="N127" s="43">
        <v>10041823519</v>
      </c>
      <c r="O127" s="47"/>
      <c r="P127" s="48" t="s">
        <v>55</v>
      </c>
      <c r="Q127" s="47" t="s">
        <v>376</v>
      </c>
      <c r="R127" s="40"/>
      <c r="S127" s="41"/>
      <c r="T127" s="41"/>
      <c r="U127" s="40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9"/>
      <c r="AY127" s="41"/>
      <c r="AZ127" s="41"/>
      <c r="BA127" s="41"/>
      <c r="BB127" s="41"/>
      <c r="BC127" s="41"/>
      <c r="BD127" s="41"/>
      <c r="BE127" s="41">
        <v>27.564785650000001</v>
      </c>
      <c r="BF127" s="41">
        <v>41.688436549999999</v>
      </c>
      <c r="BG127" s="50" t="str">
        <f t="shared" si="1"/>
        <v>https://maps.google.com/maps?q=27.56478565 41.68843655</v>
      </c>
      <c r="BH127" s="75"/>
      <c r="BI127" s="76"/>
      <c r="BJ127" s="77"/>
    </row>
    <row r="128" spans="1:62" x14ac:dyDescent="0.25">
      <c r="A128" s="39">
        <v>124</v>
      </c>
      <c r="B128" s="40"/>
      <c r="C128" s="40"/>
      <c r="D128" s="40"/>
      <c r="E128" s="41"/>
      <c r="F128" s="41"/>
      <c r="G128" s="42" t="s">
        <v>43</v>
      </c>
      <c r="H128" s="42">
        <v>124</v>
      </c>
      <c r="I128" s="43" t="s">
        <v>377</v>
      </c>
      <c r="J128" s="44" t="s">
        <v>378</v>
      </c>
      <c r="K128" s="45"/>
      <c r="L128" s="46">
        <v>555161422</v>
      </c>
      <c r="M128" s="43" t="s">
        <v>702</v>
      </c>
      <c r="N128" s="43">
        <v>10041823386</v>
      </c>
      <c r="O128" s="47"/>
      <c r="P128" s="48" t="s">
        <v>55</v>
      </c>
      <c r="Q128" s="47" t="s">
        <v>376</v>
      </c>
      <c r="R128" s="40"/>
      <c r="S128" s="41"/>
      <c r="T128" s="41"/>
      <c r="U128" s="40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9"/>
      <c r="AY128" s="41"/>
      <c r="AZ128" s="41"/>
      <c r="BA128" s="41"/>
      <c r="BB128" s="41"/>
      <c r="BC128" s="41"/>
      <c r="BD128" s="41"/>
      <c r="BE128" s="41">
        <v>27.564785650000001</v>
      </c>
      <c r="BF128" s="41">
        <v>41.688436549999999</v>
      </c>
      <c r="BG128" s="50" t="str">
        <f t="shared" si="1"/>
        <v>https://maps.google.com/maps?q=27.56478565 41.68843655</v>
      </c>
      <c r="BH128" s="75"/>
      <c r="BI128" s="76"/>
      <c r="BJ128" s="77"/>
    </row>
    <row r="129" spans="1:62" x14ac:dyDescent="0.25">
      <c r="A129" s="39">
        <v>125</v>
      </c>
      <c r="B129" s="40"/>
      <c r="C129" s="40"/>
      <c r="D129" s="40"/>
      <c r="E129" s="41"/>
      <c r="F129" s="41"/>
      <c r="G129" s="42" t="s">
        <v>43</v>
      </c>
      <c r="H129" s="42">
        <v>125</v>
      </c>
      <c r="I129" s="43" t="s">
        <v>379</v>
      </c>
      <c r="J129" s="44" t="s">
        <v>380</v>
      </c>
      <c r="K129" s="45"/>
      <c r="L129" s="46">
        <v>538047992</v>
      </c>
      <c r="M129" s="43" t="s">
        <v>703</v>
      </c>
      <c r="N129" s="43">
        <v>10041834675</v>
      </c>
      <c r="O129" s="52"/>
      <c r="P129" s="48" t="s">
        <v>55</v>
      </c>
      <c r="Q129" s="47" t="s">
        <v>175</v>
      </c>
      <c r="R129" s="40"/>
      <c r="S129" s="41"/>
      <c r="T129" s="41"/>
      <c r="U129" s="40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9"/>
      <c r="AY129" s="41"/>
      <c r="AZ129" s="41"/>
      <c r="BA129" s="41"/>
      <c r="BB129" s="41"/>
      <c r="BC129" s="41"/>
      <c r="BD129" s="41"/>
      <c r="BE129" s="41">
        <v>27.566221349999999</v>
      </c>
      <c r="BF129" s="41">
        <v>41.691497900000002</v>
      </c>
      <c r="BG129" s="50" t="str">
        <f t="shared" si="1"/>
        <v>https://maps.google.com/maps?q=27.56622135 41.6914979</v>
      </c>
      <c r="BH129" s="75"/>
      <c r="BI129" s="76"/>
      <c r="BJ129" s="77"/>
    </row>
    <row r="130" spans="1:62" x14ac:dyDescent="0.25">
      <c r="A130" s="39">
        <v>126</v>
      </c>
      <c r="B130" s="40"/>
      <c r="C130" s="40"/>
      <c r="D130" s="40"/>
      <c r="E130" s="41"/>
      <c r="F130" s="41"/>
      <c r="G130" s="42" t="s">
        <v>43</v>
      </c>
      <c r="H130" s="42">
        <v>126</v>
      </c>
      <c r="I130" s="43" t="s">
        <v>381</v>
      </c>
      <c r="J130" s="44" t="s">
        <v>382</v>
      </c>
      <c r="K130" s="45"/>
      <c r="L130" s="46">
        <v>501251336</v>
      </c>
      <c r="M130" s="43" t="s">
        <v>704</v>
      </c>
      <c r="N130" s="43">
        <v>10041535282</v>
      </c>
      <c r="O130" s="47"/>
      <c r="P130" s="48" t="s">
        <v>55</v>
      </c>
      <c r="Q130" s="47" t="s">
        <v>160</v>
      </c>
      <c r="R130" s="40"/>
      <c r="S130" s="41"/>
      <c r="T130" s="41"/>
      <c r="U130" s="40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9"/>
      <c r="AY130" s="41"/>
      <c r="AZ130" s="41"/>
      <c r="BA130" s="41"/>
      <c r="BB130" s="41"/>
      <c r="BC130" s="41"/>
      <c r="BD130" s="41"/>
      <c r="BE130" s="41">
        <v>27.565694260000001</v>
      </c>
      <c r="BF130" s="41">
        <v>41.693276169999997</v>
      </c>
      <c r="BG130" s="50" t="str">
        <f t="shared" si="1"/>
        <v>https://maps.google.com/maps?q=27.56569426 41.69327617</v>
      </c>
      <c r="BH130" s="75"/>
      <c r="BI130" s="76"/>
      <c r="BJ130" s="77"/>
    </row>
    <row r="131" spans="1:62" x14ac:dyDescent="0.25">
      <c r="A131" s="39">
        <v>127</v>
      </c>
      <c r="B131" s="40"/>
      <c r="C131" s="40"/>
      <c r="D131" s="40"/>
      <c r="E131" s="41"/>
      <c r="F131" s="41"/>
      <c r="G131" s="42" t="s">
        <v>43</v>
      </c>
      <c r="H131" s="42">
        <v>127</v>
      </c>
      <c r="I131" s="43" t="s">
        <v>383</v>
      </c>
      <c r="J131" s="44" t="s">
        <v>384</v>
      </c>
      <c r="K131" s="45"/>
      <c r="L131" s="46">
        <v>581400401</v>
      </c>
      <c r="M131" s="43" t="s">
        <v>705</v>
      </c>
      <c r="N131" s="43">
        <v>10041938393</v>
      </c>
      <c r="O131" s="52"/>
      <c r="P131" s="48" t="s">
        <v>48</v>
      </c>
      <c r="Q131" s="47" t="s">
        <v>385</v>
      </c>
      <c r="R131" s="40"/>
      <c r="S131" s="41"/>
      <c r="T131" s="41"/>
      <c r="U131" s="40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9"/>
      <c r="AY131" s="41"/>
      <c r="AZ131" s="41"/>
      <c r="BA131" s="41"/>
      <c r="BB131" s="41"/>
      <c r="BC131" s="41"/>
      <c r="BD131" s="41"/>
      <c r="BE131" s="41">
        <v>27.554410260000001</v>
      </c>
      <c r="BF131" s="41">
        <v>41.718486740000003</v>
      </c>
      <c r="BG131" s="50" t="str">
        <f t="shared" si="1"/>
        <v>https://maps.google.com/maps?q=27.55441026 41.71848674</v>
      </c>
      <c r="BH131" s="75"/>
      <c r="BI131" s="76"/>
      <c r="BJ131" s="77"/>
    </row>
    <row r="132" spans="1:62" x14ac:dyDescent="0.25">
      <c r="A132" s="39">
        <v>128</v>
      </c>
      <c r="B132" s="40"/>
      <c r="C132" s="40"/>
      <c r="D132" s="40"/>
      <c r="E132" s="41"/>
      <c r="F132" s="41"/>
      <c r="G132" s="42" t="s">
        <v>43</v>
      </c>
      <c r="H132" s="42">
        <v>128</v>
      </c>
      <c r="I132" s="43" t="s">
        <v>386</v>
      </c>
      <c r="J132" s="44" t="s">
        <v>387</v>
      </c>
      <c r="K132" s="45"/>
      <c r="L132" s="46">
        <v>503897642</v>
      </c>
      <c r="M132" s="43" t="s">
        <v>706</v>
      </c>
      <c r="N132" s="43">
        <v>10041657436</v>
      </c>
      <c r="O132" s="47"/>
      <c r="P132" s="48" t="s">
        <v>55</v>
      </c>
      <c r="Q132" s="47" t="s">
        <v>388</v>
      </c>
      <c r="R132" s="40"/>
      <c r="S132" s="41"/>
      <c r="T132" s="41"/>
      <c r="U132" s="40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9"/>
      <c r="AY132" s="41"/>
      <c r="AZ132" s="41"/>
      <c r="BA132" s="41"/>
      <c r="BB132" s="41"/>
      <c r="BC132" s="41"/>
      <c r="BD132" s="41"/>
      <c r="BE132" s="41">
        <v>27.558969000000001</v>
      </c>
      <c r="BF132" s="41">
        <v>41.714143999999997</v>
      </c>
      <c r="BG132" s="50" t="str">
        <f t="shared" si="1"/>
        <v>https://maps.google.com/maps?q=27.558969 41.714144</v>
      </c>
      <c r="BH132" s="75"/>
      <c r="BI132" s="76"/>
      <c r="BJ132" s="77"/>
    </row>
    <row r="133" spans="1:62" x14ac:dyDescent="0.25">
      <c r="A133" s="39">
        <v>129</v>
      </c>
      <c r="B133" s="40"/>
      <c r="C133" s="40"/>
      <c r="D133" s="40"/>
      <c r="E133" s="41"/>
      <c r="F133" s="41"/>
      <c r="G133" s="42" t="s">
        <v>43</v>
      </c>
      <c r="H133" s="42">
        <v>129</v>
      </c>
      <c r="I133" s="43" t="s">
        <v>389</v>
      </c>
      <c r="J133" s="44" t="s">
        <v>390</v>
      </c>
      <c r="K133" s="45"/>
      <c r="L133" s="46">
        <v>531694746</v>
      </c>
      <c r="M133" s="43" t="s">
        <v>707</v>
      </c>
      <c r="N133" s="43">
        <v>10041774693</v>
      </c>
      <c r="O133" s="47"/>
      <c r="P133" s="48" t="s">
        <v>55</v>
      </c>
      <c r="Q133" s="47" t="s">
        <v>175</v>
      </c>
      <c r="R133" s="40"/>
      <c r="S133" s="41"/>
      <c r="T133" s="41"/>
      <c r="U133" s="40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9"/>
      <c r="AY133" s="41"/>
      <c r="AZ133" s="41"/>
      <c r="BA133" s="41"/>
      <c r="BB133" s="41"/>
      <c r="BC133" s="41"/>
      <c r="BD133" s="41"/>
      <c r="BE133" s="41">
        <v>27.563490999999999</v>
      </c>
      <c r="BF133" s="41">
        <v>41.710307999999998</v>
      </c>
      <c r="BG133" s="50" t="str">
        <f t="shared" si="1"/>
        <v>https://maps.google.com/maps?q=27.563491 41.710308</v>
      </c>
      <c r="BH133" s="75"/>
      <c r="BI133" s="76"/>
      <c r="BJ133" s="77"/>
    </row>
    <row r="134" spans="1:62" x14ac:dyDescent="0.25">
      <c r="A134" s="39">
        <v>130</v>
      </c>
      <c r="B134" s="40"/>
      <c r="C134" s="40"/>
      <c r="D134" s="40"/>
      <c r="E134" s="41"/>
      <c r="F134" s="41"/>
      <c r="G134" s="42" t="s">
        <v>43</v>
      </c>
      <c r="H134" s="42">
        <v>130</v>
      </c>
      <c r="I134" s="43" t="s">
        <v>391</v>
      </c>
      <c r="J134" s="44" t="s">
        <v>392</v>
      </c>
      <c r="K134" s="45"/>
      <c r="L134" s="46">
        <v>500963676</v>
      </c>
      <c r="M134" s="43" t="s">
        <v>708</v>
      </c>
      <c r="N134" s="43">
        <v>10041775091</v>
      </c>
      <c r="O134" s="47"/>
      <c r="P134" s="48" t="s">
        <v>55</v>
      </c>
      <c r="Q134" s="47" t="s">
        <v>175</v>
      </c>
      <c r="R134" s="40"/>
      <c r="S134" s="41"/>
      <c r="T134" s="41"/>
      <c r="U134" s="40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9"/>
      <c r="AY134" s="41"/>
      <c r="AZ134" s="41"/>
      <c r="BA134" s="41"/>
      <c r="BB134" s="41"/>
      <c r="BC134" s="41"/>
      <c r="BD134" s="41"/>
      <c r="BE134" s="41">
        <v>27.563383080000001</v>
      </c>
      <c r="BF134" s="41">
        <v>41.711246969999998</v>
      </c>
      <c r="BG134" s="50" t="str">
        <f t="shared" ref="BG134:BG197" si="2">HYPERLINK("https://maps.google.com/maps?q="&amp;BE134&amp;" "&amp;BF134)</f>
        <v>https://maps.google.com/maps?q=27.56338308 41.71124697</v>
      </c>
      <c r="BH134" s="75"/>
      <c r="BI134" s="83"/>
      <c r="BJ134" s="77"/>
    </row>
    <row r="135" spans="1:62" ht="27.6" x14ac:dyDescent="0.25">
      <c r="A135" s="39">
        <v>131</v>
      </c>
      <c r="B135" s="40"/>
      <c r="C135" s="40"/>
      <c r="D135" s="40"/>
      <c r="E135" s="41"/>
      <c r="F135" s="41"/>
      <c r="G135" s="42" t="s">
        <v>43</v>
      </c>
      <c r="H135" s="42">
        <v>131</v>
      </c>
      <c r="I135" s="43" t="s">
        <v>393</v>
      </c>
      <c r="J135" s="44" t="s">
        <v>394</v>
      </c>
      <c r="K135" s="45"/>
      <c r="L135" s="51" t="s">
        <v>395</v>
      </c>
      <c r="M135" s="43" t="s">
        <v>709</v>
      </c>
      <c r="N135" s="43">
        <v>10041856654</v>
      </c>
      <c r="O135" s="47"/>
      <c r="P135" s="48" t="s">
        <v>55</v>
      </c>
      <c r="Q135" s="47" t="s">
        <v>396</v>
      </c>
      <c r="R135" s="40"/>
      <c r="S135" s="41"/>
      <c r="T135" s="41"/>
      <c r="U135" s="40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9"/>
      <c r="AY135" s="41"/>
      <c r="AZ135" s="41"/>
      <c r="BA135" s="41"/>
      <c r="BB135" s="41"/>
      <c r="BC135" s="41"/>
      <c r="BD135" s="41"/>
      <c r="BE135" s="41">
        <v>27.561547439999998</v>
      </c>
      <c r="BF135" s="41">
        <v>41.721460819999997</v>
      </c>
      <c r="BG135" s="50" t="str">
        <f t="shared" si="2"/>
        <v>https://maps.google.com/maps?q=27.56154744 41.72146082</v>
      </c>
      <c r="BH135" s="75"/>
      <c r="BI135" s="76"/>
      <c r="BJ135" s="77"/>
    </row>
    <row r="136" spans="1:62" x14ac:dyDescent="0.25">
      <c r="A136" s="39">
        <v>132</v>
      </c>
      <c r="B136" s="40"/>
      <c r="C136" s="40"/>
      <c r="D136" s="40"/>
      <c r="E136" s="41"/>
      <c r="F136" s="41"/>
      <c r="G136" s="42" t="s">
        <v>43</v>
      </c>
      <c r="H136" s="42">
        <v>132</v>
      </c>
      <c r="I136" s="43" t="s">
        <v>397</v>
      </c>
      <c r="J136" s="44" t="s">
        <v>398</v>
      </c>
      <c r="K136" s="45"/>
      <c r="L136" s="46" t="s">
        <v>47</v>
      </c>
      <c r="M136" s="43" t="s">
        <v>710</v>
      </c>
      <c r="N136" s="43">
        <v>10041965265</v>
      </c>
      <c r="O136" s="47"/>
      <c r="P136" s="48" t="s">
        <v>55</v>
      </c>
      <c r="Q136" s="47" t="s">
        <v>399</v>
      </c>
      <c r="R136" s="40"/>
      <c r="S136" s="41"/>
      <c r="T136" s="41"/>
      <c r="U136" s="40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9"/>
      <c r="AY136" s="41"/>
      <c r="AZ136" s="41"/>
      <c r="BA136" s="41"/>
      <c r="BB136" s="41"/>
      <c r="BC136" s="41"/>
      <c r="BD136" s="41"/>
      <c r="BE136" s="41">
        <v>27.564013218454701</v>
      </c>
      <c r="BF136" s="41">
        <v>41.6743923882036</v>
      </c>
      <c r="BG136" s="50" t="str">
        <f t="shared" si="2"/>
        <v>https://maps.google.com/maps?q=27.5640132184547 41.6743923882036</v>
      </c>
      <c r="BH136" s="75"/>
      <c r="BI136" s="76"/>
      <c r="BJ136" s="77"/>
    </row>
    <row r="137" spans="1:62" x14ac:dyDescent="0.25">
      <c r="A137" s="39">
        <v>133</v>
      </c>
      <c r="B137" s="40"/>
      <c r="C137" s="40"/>
      <c r="D137" s="40"/>
      <c r="E137" s="41"/>
      <c r="F137" s="41"/>
      <c r="G137" s="42" t="s">
        <v>43</v>
      </c>
      <c r="H137" s="42">
        <v>133</v>
      </c>
      <c r="I137" s="43" t="s">
        <v>400</v>
      </c>
      <c r="J137" s="44" t="s">
        <v>401</v>
      </c>
      <c r="K137" s="45"/>
      <c r="L137" s="46">
        <v>546132377</v>
      </c>
      <c r="M137" s="43" t="s">
        <v>711</v>
      </c>
      <c r="N137" s="43">
        <v>10041807641</v>
      </c>
      <c r="O137" s="52"/>
      <c r="P137" s="48" t="s">
        <v>55</v>
      </c>
      <c r="Q137" s="47" t="s">
        <v>402</v>
      </c>
      <c r="R137" s="40"/>
      <c r="S137" s="41"/>
      <c r="T137" s="41"/>
      <c r="U137" s="40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9"/>
      <c r="AY137" s="41"/>
      <c r="AZ137" s="41"/>
      <c r="BA137" s="41"/>
      <c r="BB137" s="41"/>
      <c r="BC137" s="41"/>
      <c r="BD137" s="41"/>
      <c r="BE137" s="41">
        <v>27.568646999999999</v>
      </c>
      <c r="BF137" s="41">
        <v>41.684953999999998</v>
      </c>
      <c r="BG137" s="50" t="str">
        <f t="shared" si="2"/>
        <v>https://maps.google.com/maps?q=27.568647 41.684954</v>
      </c>
      <c r="BH137" s="75"/>
      <c r="BI137" s="76"/>
      <c r="BJ137" s="77"/>
    </row>
    <row r="138" spans="1:62" x14ac:dyDescent="0.25">
      <c r="A138" s="39">
        <v>134</v>
      </c>
      <c r="B138" s="40"/>
      <c r="C138" s="40"/>
      <c r="D138" s="40"/>
      <c r="E138" s="41"/>
      <c r="F138" s="41"/>
      <c r="G138" s="42" t="s">
        <v>43</v>
      </c>
      <c r="H138" s="42">
        <v>134</v>
      </c>
      <c r="I138" s="43" t="s">
        <v>403</v>
      </c>
      <c r="J138" s="44" t="s">
        <v>404</v>
      </c>
      <c r="K138" s="45"/>
      <c r="L138" s="46" t="s">
        <v>47</v>
      </c>
      <c r="M138" s="43" t="s">
        <v>712</v>
      </c>
      <c r="N138" s="43">
        <v>10041639198</v>
      </c>
      <c r="O138" s="47"/>
      <c r="P138" s="48" t="s">
        <v>55</v>
      </c>
      <c r="Q138" s="47" t="s">
        <v>399</v>
      </c>
      <c r="R138" s="40"/>
      <c r="S138" s="41"/>
      <c r="T138" s="41"/>
      <c r="U138" s="40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9"/>
      <c r="AY138" s="41"/>
      <c r="AZ138" s="41"/>
      <c r="BA138" s="41"/>
      <c r="BB138" s="41"/>
      <c r="BC138" s="41"/>
      <c r="BD138" s="41"/>
      <c r="BE138" s="41">
        <v>27.482900999999998</v>
      </c>
      <c r="BF138" s="41">
        <v>41.707109000000003</v>
      </c>
      <c r="BG138" s="50" t="str">
        <f t="shared" si="2"/>
        <v>https://maps.google.com/maps?q=27.482901 41.707109</v>
      </c>
      <c r="BH138" s="75"/>
      <c r="BI138" s="76"/>
      <c r="BJ138" s="77"/>
    </row>
    <row r="139" spans="1:62" x14ac:dyDescent="0.25">
      <c r="A139" s="39">
        <v>135</v>
      </c>
      <c r="B139" s="40"/>
      <c r="C139" s="40"/>
      <c r="D139" s="40"/>
      <c r="E139" s="41"/>
      <c r="F139" s="41"/>
      <c r="G139" s="42" t="s">
        <v>43</v>
      </c>
      <c r="H139" s="42">
        <v>135</v>
      </c>
      <c r="I139" s="43" t="s">
        <v>405</v>
      </c>
      <c r="J139" s="44" t="s">
        <v>406</v>
      </c>
      <c r="K139" s="45"/>
      <c r="L139" s="46" t="s">
        <v>47</v>
      </c>
      <c r="M139" s="43" t="s">
        <v>713</v>
      </c>
      <c r="N139" s="43">
        <v>10041810243</v>
      </c>
      <c r="O139" s="47"/>
      <c r="P139" s="48" t="s">
        <v>55</v>
      </c>
      <c r="Q139" s="47" t="s">
        <v>407</v>
      </c>
      <c r="R139" s="40"/>
      <c r="S139" s="41"/>
      <c r="T139" s="41"/>
      <c r="U139" s="40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9"/>
      <c r="AY139" s="41"/>
      <c r="AZ139" s="41"/>
      <c r="BA139" s="41"/>
      <c r="BB139" s="41"/>
      <c r="BC139" s="41"/>
      <c r="BD139" s="41"/>
      <c r="BE139" s="41">
        <v>27.482334000000002</v>
      </c>
      <c r="BF139" s="41">
        <v>41.708655</v>
      </c>
      <c r="BG139" s="50" t="str">
        <f t="shared" si="2"/>
        <v>https://maps.google.com/maps?q=27.482334 41.708655</v>
      </c>
      <c r="BH139" s="75"/>
      <c r="BI139" s="76"/>
      <c r="BJ139" s="77"/>
    </row>
    <row r="140" spans="1:62" x14ac:dyDescent="0.25">
      <c r="A140" s="39">
        <v>136</v>
      </c>
      <c r="B140" s="40"/>
      <c r="C140" s="40"/>
      <c r="D140" s="40"/>
      <c r="E140" s="41"/>
      <c r="F140" s="41"/>
      <c r="G140" s="42" t="s">
        <v>43</v>
      </c>
      <c r="H140" s="42">
        <v>136</v>
      </c>
      <c r="I140" s="43" t="s">
        <v>408</v>
      </c>
      <c r="J140" s="44" t="s">
        <v>409</v>
      </c>
      <c r="K140" s="45"/>
      <c r="L140" s="46">
        <v>558691772</v>
      </c>
      <c r="M140" s="43" t="s">
        <v>714</v>
      </c>
      <c r="N140" s="43">
        <v>10041927738</v>
      </c>
      <c r="O140" s="47"/>
      <c r="P140" s="48" t="s">
        <v>55</v>
      </c>
      <c r="Q140" s="47" t="s">
        <v>410</v>
      </c>
      <c r="R140" s="40"/>
      <c r="S140" s="41"/>
      <c r="T140" s="41"/>
      <c r="U140" s="40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9"/>
      <c r="AY140" s="41"/>
      <c r="AZ140" s="41"/>
      <c r="BA140" s="41"/>
      <c r="BB140" s="41"/>
      <c r="BC140" s="41"/>
      <c r="BD140" s="41"/>
      <c r="BE140" s="41">
        <v>27.485868</v>
      </c>
      <c r="BF140" s="41">
        <v>41.670780999999998</v>
      </c>
      <c r="BG140" s="50" t="str">
        <f t="shared" si="2"/>
        <v>https://maps.google.com/maps?q=27.485868 41.670781</v>
      </c>
      <c r="BH140" s="75"/>
      <c r="BI140" s="76"/>
      <c r="BJ140" s="77"/>
    </row>
    <row r="141" spans="1:62" x14ac:dyDescent="0.25">
      <c r="A141" s="39">
        <v>137</v>
      </c>
      <c r="B141" s="40"/>
      <c r="C141" s="40"/>
      <c r="D141" s="40"/>
      <c r="E141" s="41"/>
      <c r="F141" s="41"/>
      <c r="G141" s="42" t="s">
        <v>43</v>
      </c>
      <c r="H141" s="42">
        <v>137</v>
      </c>
      <c r="I141" s="43" t="s">
        <v>411</v>
      </c>
      <c r="J141" s="44" t="s">
        <v>412</v>
      </c>
      <c r="K141" s="45"/>
      <c r="L141" s="46">
        <v>557802307</v>
      </c>
      <c r="M141" s="43" t="s">
        <v>715</v>
      </c>
      <c r="N141" s="43">
        <v>10041648929</v>
      </c>
      <c r="O141" s="47"/>
      <c r="P141" s="48" t="s">
        <v>55</v>
      </c>
      <c r="Q141" s="47" t="s">
        <v>66</v>
      </c>
      <c r="R141" s="40"/>
      <c r="S141" s="41"/>
      <c r="T141" s="41"/>
      <c r="U141" s="40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9"/>
      <c r="AY141" s="41"/>
      <c r="AZ141" s="41"/>
      <c r="BA141" s="41"/>
      <c r="BB141" s="41"/>
      <c r="BC141" s="41"/>
      <c r="BD141" s="41"/>
      <c r="BE141" s="41">
        <v>27.480027</v>
      </c>
      <c r="BF141" s="41">
        <v>41.709572000000001</v>
      </c>
      <c r="BG141" s="50" t="str">
        <f t="shared" si="2"/>
        <v>https://maps.google.com/maps?q=27.480027 41.709572</v>
      </c>
      <c r="BH141" s="75"/>
      <c r="BI141" s="76"/>
      <c r="BJ141" s="77"/>
    </row>
    <row r="142" spans="1:62" x14ac:dyDescent="0.25">
      <c r="A142" s="39">
        <v>138</v>
      </c>
      <c r="B142" s="40"/>
      <c r="C142" s="40"/>
      <c r="D142" s="40"/>
      <c r="E142" s="41"/>
      <c r="F142" s="41"/>
      <c r="G142" s="42" t="s">
        <v>43</v>
      </c>
      <c r="H142" s="42">
        <v>138</v>
      </c>
      <c r="I142" s="43" t="s">
        <v>413</v>
      </c>
      <c r="J142" s="44" t="s">
        <v>414</v>
      </c>
      <c r="K142" s="45"/>
      <c r="L142" s="46">
        <v>508888130</v>
      </c>
      <c r="M142" s="43" t="s">
        <v>716</v>
      </c>
      <c r="N142" s="43">
        <v>10041501721</v>
      </c>
      <c r="O142" s="52"/>
      <c r="P142" s="48" t="s">
        <v>55</v>
      </c>
      <c r="Q142" s="47" t="s">
        <v>175</v>
      </c>
      <c r="R142" s="40"/>
      <c r="S142" s="41"/>
      <c r="T142" s="41"/>
      <c r="U142" s="40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9"/>
      <c r="AY142" s="41"/>
      <c r="AZ142" s="41"/>
      <c r="BA142" s="41"/>
      <c r="BB142" s="41"/>
      <c r="BC142" s="41"/>
      <c r="BD142" s="41"/>
      <c r="BE142" s="41">
        <v>27.479838999999998</v>
      </c>
      <c r="BF142" s="41">
        <v>41.709046999999998</v>
      </c>
      <c r="BG142" s="50" t="str">
        <f t="shared" si="2"/>
        <v>https://maps.google.com/maps?q=27.479839 41.709047</v>
      </c>
      <c r="BH142" s="75"/>
      <c r="BI142" s="78"/>
      <c r="BJ142" s="84"/>
    </row>
    <row r="143" spans="1:62" x14ac:dyDescent="0.25">
      <c r="A143" s="39">
        <v>139</v>
      </c>
      <c r="B143" s="40"/>
      <c r="C143" s="40"/>
      <c r="D143" s="40"/>
      <c r="E143" s="41"/>
      <c r="F143" s="41"/>
      <c r="G143" s="42" t="s">
        <v>43</v>
      </c>
      <c r="H143" s="42">
        <v>139</v>
      </c>
      <c r="I143" s="43" t="s">
        <v>415</v>
      </c>
      <c r="J143" s="44" t="s">
        <v>416</v>
      </c>
      <c r="K143" s="45"/>
      <c r="L143" s="46">
        <v>508815567</v>
      </c>
      <c r="M143" s="43" t="s">
        <v>717</v>
      </c>
      <c r="N143" s="43">
        <v>10041907691</v>
      </c>
      <c r="O143" s="52"/>
      <c r="P143" s="48" t="s">
        <v>55</v>
      </c>
      <c r="Q143" s="47" t="s">
        <v>349</v>
      </c>
      <c r="R143" s="40"/>
      <c r="S143" s="41"/>
      <c r="T143" s="40"/>
      <c r="U143" s="40"/>
      <c r="V143" s="41"/>
      <c r="W143" s="40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9"/>
      <c r="AY143" s="41"/>
      <c r="AZ143" s="41"/>
      <c r="BA143" s="41"/>
      <c r="BB143" s="41"/>
      <c r="BC143" s="41"/>
      <c r="BD143" s="41"/>
      <c r="BE143" s="41">
        <v>27.479389999999999</v>
      </c>
      <c r="BF143" s="41">
        <v>41.71031</v>
      </c>
      <c r="BG143" s="50" t="str">
        <f t="shared" si="2"/>
        <v>https://maps.google.com/maps?q=27.47939 41.71031</v>
      </c>
      <c r="BH143" s="75"/>
      <c r="BI143" s="76"/>
      <c r="BJ143" s="81"/>
    </row>
    <row r="144" spans="1:62" x14ac:dyDescent="0.25">
      <c r="A144" s="39">
        <v>140</v>
      </c>
      <c r="B144" s="40"/>
      <c r="C144" s="40"/>
      <c r="D144" s="40"/>
      <c r="E144" s="41"/>
      <c r="F144" s="41"/>
      <c r="G144" s="42" t="s">
        <v>43</v>
      </c>
      <c r="H144" s="42">
        <v>140</v>
      </c>
      <c r="I144" s="43" t="s">
        <v>417</v>
      </c>
      <c r="J144" s="44" t="s">
        <v>418</v>
      </c>
      <c r="K144" s="45"/>
      <c r="L144" s="46">
        <v>504134487</v>
      </c>
      <c r="M144" s="43" t="s">
        <v>718</v>
      </c>
      <c r="N144" s="43">
        <v>10041527262</v>
      </c>
      <c r="O144" s="52"/>
      <c r="P144" s="48" t="s">
        <v>55</v>
      </c>
      <c r="Q144" s="47" t="s">
        <v>66</v>
      </c>
      <c r="R144" s="40"/>
      <c r="S144" s="41"/>
      <c r="T144" s="41"/>
      <c r="U144" s="40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9"/>
      <c r="AY144" s="41"/>
      <c r="AZ144" s="41"/>
      <c r="BA144" s="41"/>
      <c r="BB144" s="41"/>
      <c r="BC144" s="41"/>
      <c r="BD144" s="41"/>
      <c r="BE144" s="41">
        <v>27.485354999999998</v>
      </c>
      <c r="BF144" s="41">
        <v>41.705621000000001</v>
      </c>
      <c r="BG144" s="50" t="str">
        <f t="shared" si="2"/>
        <v>https://maps.google.com/maps?q=27.485355 41.705621</v>
      </c>
      <c r="BH144" s="75"/>
      <c r="BI144" s="76"/>
      <c r="BJ144" s="77"/>
    </row>
    <row r="145" spans="1:62" x14ac:dyDescent="0.25">
      <c r="A145" s="39">
        <v>141</v>
      </c>
      <c r="B145" s="40"/>
      <c r="C145" s="40"/>
      <c r="D145" s="40"/>
      <c r="E145" s="41"/>
      <c r="F145" s="41"/>
      <c r="G145" s="42" t="s">
        <v>43</v>
      </c>
      <c r="H145" s="42">
        <v>141</v>
      </c>
      <c r="I145" s="43" t="s">
        <v>419</v>
      </c>
      <c r="J145" s="44" t="s">
        <v>420</v>
      </c>
      <c r="K145" s="45"/>
      <c r="L145" s="46">
        <v>555150886</v>
      </c>
      <c r="M145" s="43" t="s">
        <v>719</v>
      </c>
      <c r="N145" s="43">
        <v>10041989795</v>
      </c>
      <c r="O145" s="52"/>
      <c r="P145" s="48" t="s">
        <v>55</v>
      </c>
      <c r="Q145" s="47" t="s">
        <v>160</v>
      </c>
      <c r="R145" s="40"/>
      <c r="S145" s="41"/>
      <c r="T145" s="41"/>
      <c r="U145" s="40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9"/>
      <c r="AY145" s="41"/>
      <c r="AZ145" s="41"/>
      <c r="BA145" s="41"/>
      <c r="BB145" s="41"/>
      <c r="BC145" s="41"/>
      <c r="BD145" s="41"/>
      <c r="BE145" s="41">
        <v>27.484729999999999</v>
      </c>
      <c r="BF145" s="41">
        <v>41.668686000000001</v>
      </c>
      <c r="BG145" s="50" t="str">
        <f t="shared" si="2"/>
        <v>https://maps.google.com/maps?q=27.48473 41.668686</v>
      </c>
      <c r="BH145" s="75"/>
      <c r="BI145" s="76"/>
      <c r="BJ145" s="77"/>
    </row>
    <row r="146" spans="1:62" x14ac:dyDescent="0.25">
      <c r="A146" s="39">
        <v>142</v>
      </c>
      <c r="B146" s="40"/>
      <c r="C146" s="40"/>
      <c r="D146" s="40"/>
      <c r="E146" s="41"/>
      <c r="F146" s="41"/>
      <c r="G146" s="42" t="s">
        <v>43</v>
      </c>
      <c r="H146" s="42">
        <v>142</v>
      </c>
      <c r="I146" s="43" t="s">
        <v>421</v>
      </c>
      <c r="J146" s="44" t="s">
        <v>422</v>
      </c>
      <c r="K146" s="45"/>
      <c r="L146" s="46" t="s">
        <v>423</v>
      </c>
      <c r="M146" s="43" t="s">
        <v>720</v>
      </c>
      <c r="N146" s="43">
        <v>10104671983</v>
      </c>
      <c r="O146" s="47"/>
      <c r="P146" s="48" t="s">
        <v>48</v>
      </c>
      <c r="Q146" s="47" t="s">
        <v>424</v>
      </c>
      <c r="R146" s="40"/>
      <c r="S146" s="41"/>
      <c r="T146" s="41"/>
      <c r="U146" s="40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9"/>
      <c r="AY146" s="41"/>
      <c r="AZ146" s="41"/>
      <c r="BA146" s="41"/>
      <c r="BB146" s="41"/>
      <c r="BC146" s="41"/>
      <c r="BD146" s="41"/>
      <c r="BE146" s="41">
        <v>555169499</v>
      </c>
      <c r="BF146" s="41" t="s">
        <v>425</v>
      </c>
      <c r="BG146" s="50" t="str">
        <f t="shared" si="2"/>
        <v>https://maps.google.com/maps?q=555169499 yes</v>
      </c>
      <c r="BH146" s="75"/>
      <c r="BI146" s="76"/>
      <c r="BJ146" s="85"/>
    </row>
    <row r="147" spans="1:62" x14ac:dyDescent="0.25">
      <c r="A147" s="39">
        <v>143</v>
      </c>
      <c r="B147" s="40"/>
      <c r="C147" s="40"/>
      <c r="D147" s="40"/>
      <c r="E147" s="41"/>
      <c r="F147" s="41"/>
      <c r="G147" s="42" t="s">
        <v>43</v>
      </c>
      <c r="H147" s="42">
        <v>143</v>
      </c>
      <c r="I147" s="43" t="s">
        <v>426</v>
      </c>
      <c r="J147" s="44" t="s">
        <v>427</v>
      </c>
      <c r="K147" s="45"/>
      <c r="L147" s="46">
        <v>555835459</v>
      </c>
      <c r="M147" s="43" t="s">
        <v>721</v>
      </c>
      <c r="N147" s="43">
        <v>10041918087</v>
      </c>
      <c r="O147" s="47"/>
      <c r="P147" s="48" t="s">
        <v>48</v>
      </c>
      <c r="Q147" s="47" t="s">
        <v>66</v>
      </c>
      <c r="R147" s="40"/>
      <c r="S147" s="41"/>
      <c r="T147" s="41"/>
      <c r="U147" s="40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9"/>
      <c r="AY147" s="41"/>
      <c r="AZ147" s="41"/>
      <c r="BA147" s="41"/>
      <c r="BB147" s="41"/>
      <c r="BC147" s="41"/>
      <c r="BD147" s="41"/>
      <c r="BE147" s="41">
        <v>27.478386</v>
      </c>
      <c r="BF147" s="41">
        <v>41.671908999999999</v>
      </c>
      <c r="BG147" s="50" t="str">
        <f t="shared" si="2"/>
        <v>https://maps.google.com/maps?q=27.478386 41.671909</v>
      </c>
      <c r="BH147" s="75"/>
      <c r="BI147" s="76"/>
      <c r="BJ147" s="77"/>
    </row>
    <row r="148" spans="1:62" x14ac:dyDescent="0.25">
      <c r="A148" s="39">
        <v>144</v>
      </c>
      <c r="B148" s="40"/>
      <c r="C148" s="40"/>
      <c r="D148" s="40"/>
      <c r="E148" s="41"/>
      <c r="F148" s="41"/>
      <c r="G148" s="42" t="s">
        <v>43</v>
      </c>
      <c r="H148" s="42">
        <v>144</v>
      </c>
      <c r="I148" s="43" t="s">
        <v>428</v>
      </c>
      <c r="J148" s="44" t="s">
        <v>429</v>
      </c>
      <c r="K148" s="45"/>
      <c r="L148" s="46" t="s">
        <v>47</v>
      </c>
      <c r="M148" s="43" t="s">
        <v>722</v>
      </c>
      <c r="N148" s="43">
        <v>10041818635</v>
      </c>
      <c r="O148" s="47"/>
      <c r="P148" s="48" t="s">
        <v>55</v>
      </c>
      <c r="Q148" s="47" t="s">
        <v>292</v>
      </c>
      <c r="R148" s="40"/>
      <c r="S148" s="41"/>
      <c r="T148" s="41"/>
      <c r="U148" s="40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9"/>
      <c r="AY148" s="41"/>
      <c r="AZ148" s="41"/>
      <c r="BA148" s="41"/>
      <c r="BB148" s="41"/>
      <c r="BC148" s="41"/>
      <c r="BD148" s="41"/>
      <c r="BE148" s="41">
        <v>27.575734000000001</v>
      </c>
      <c r="BF148" s="41">
        <v>41.675758999999999</v>
      </c>
      <c r="BG148" s="50" t="str">
        <f t="shared" si="2"/>
        <v>https://maps.google.com/maps?q=27.575734 41.675759</v>
      </c>
      <c r="BH148" s="75"/>
      <c r="BI148" s="76"/>
      <c r="BJ148" s="77"/>
    </row>
    <row r="149" spans="1:62" x14ac:dyDescent="0.25">
      <c r="A149" s="39">
        <v>145</v>
      </c>
      <c r="B149" s="40"/>
      <c r="C149" s="40"/>
      <c r="D149" s="40"/>
      <c r="E149" s="41"/>
      <c r="F149" s="41"/>
      <c r="G149" s="42" t="s">
        <v>43</v>
      </c>
      <c r="H149" s="42">
        <v>145</v>
      </c>
      <c r="I149" s="43" t="s">
        <v>430</v>
      </c>
      <c r="J149" s="44" t="s">
        <v>431</v>
      </c>
      <c r="K149" s="45"/>
      <c r="L149" s="46" t="s">
        <v>47</v>
      </c>
      <c r="M149" s="43" t="s">
        <v>723</v>
      </c>
      <c r="N149" s="43">
        <v>10087165085</v>
      </c>
      <c r="O149" s="52"/>
      <c r="P149" s="48" t="s">
        <v>48</v>
      </c>
      <c r="Q149" s="47" t="s">
        <v>292</v>
      </c>
      <c r="R149" s="40"/>
      <c r="S149" s="41"/>
      <c r="T149" s="41"/>
      <c r="U149" s="40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9"/>
      <c r="AY149" s="41"/>
      <c r="AZ149" s="41"/>
      <c r="BA149" s="41"/>
      <c r="BB149" s="41"/>
      <c r="BC149" s="41"/>
      <c r="BD149" s="41"/>
      <c r="BE149" s="41">
        <v>27.578081000000001</v>
      </c>
      <c r="BF149" s="41">
        <v>41.715167000000001</v>
      </c>
      <c r="BG149" s="50" t="str">
        <f t="shared" si="2"/>
        <v>https://maps.google.com/maps?q=27.578081 41.715167</v>
      </c>
      <c r="BH149" s="75"/>
      <c r="BI149" s="76"/>
      <c r="BJ149" s="77"/>
    </row>
    <row r="150" spans="1:62" ht="27.6" x14ac:dyDescent="0.25">
      <c r="A150" s="39">
        <v>146</v>
      </c>
      <c r="B150" s="40"/>
      <c r="C150" s="40"/>
      <c r="D150" s="40"/>
      <c r="E150" s="41"/>
      <c r="F150" s="41"/>
      <c r="G150" s="42" t="s">
        <v>43</v>
      </c>
      <c r="H150" s="42">
        <v>146</v>
      </c>
      <c r="I150" s="43" t="s">
        <v>432</v>
      </c>
      <c r="J150" s="44" t="s">
        <v>433</v>
      </c>
      <c r="K150" s="45"/>
      <c r="L150" s="51" t="s">
        <v>434</v>
      </c>
      <c r="M150" s="43" t="s">
        <v>724</v>
      </c>
      <c r="N150" s="43">
        <v>10087163948</v>
      </c>
      <c r="O150" s="47"/>
      <c r="P150" s="48" t="s">
        <v>48</v>
      </c>
      <c r="Q150" s="47" t="s">
        <v>399</v>
      </c>
      <c r="R150" s="40"/>
      <c r="S150" s="41"/>
      <c r="T150" s="41"/>
      <c r="U150" s="40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9"/>
      <c r="AY150" s="41"/>
      <c r="AZ150" s="41"/>
      <c r="BA150" s="41"/>
      <c r="BB150" s="41"/>
      <c r="BC150" s="41"/>
      <c r="BD150" s="41"/>
      <c r="BE150" s="41">
        <v>27.578579999999999</v>
      </c>
      <c r="BF150" s="41">
        <v>41.715465999999999</v>
      </c>
      <c r="BG150" s="50" t="str">
        <f t="shared" si="2"/>
        <v>https://maps.google.com/maps?q=27.57858 41.715466</v>
      </c>
      <c r="BH150" s="75"/>
      <c r="BI150" s="76"/>
      <c r="BJ150" s="77"/>
    </row>
    <row r="151" spans="1:62" x14ac:dyDescent="0.25">
      <c r="A151" s="39">
        <v>147</v>
      </c>
      <c r="B151" s="40"/>
      <c r="C151" s="40"/>
      <c r="D151" s="40"/>
      <c r="E151" s="41"/>
      <c r="F151" s="41"/>
      <c r="G151" s="42" t="s">
        <v>43</v>
      </c>
      <c r="H151" s="42">
        <v>147</v>
      </c>
      <c r="I151" s="43" t="s">
        <v>435</v>
      </c>
      <c r="J151" s="44" t="s">
        <v>436</v>
      </c>
      <c r="K151" s="45"/>
      <c r="L151" s="46" t="s">
        <v>47</v>
      </c>
      <c r="M151" s="43" t="s">
        <v>725</v>
      </c>
      <c r="N151" s="43">
        <v>10041974891</v>
      </c>
      <c r="O151" s="47"/>
      <c r="P151" s="48" t="s">
        <v>48</v>
      </c>
      <c r="Q151" s="47" t="s">
        <v>399</v>
      </c>
      <c r="R151" s="40"/>
      <c r="S151" s="41"/>
      <c r="T151" s="41"/>
      <c r="U151" s="40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9"/>
      <c r="AY151" s="41"/>
      <c r="AZ151" s="41"/>
      <c r="BA151" s="41"/>
      <c r="BB151" s="41"/>
      <c r="BC151" s="41"/>
      <c r="BD151" s="41"/>
      <c r="BE151" s="41">
        <v>27.470046</v>
      </c>
      <c r="BF151" s="41">
        <v>41.717458999999998</v>
      </c>
      <c r="BG151" s="50" t="str">
        <f t="shared" si="2"/>
        <v>https://maps.google.com/maps?q=27.470046 41.717459</v>
      </c>
      <c r="BH151" s="75"/>
      <c r="BI151" s="76"/>
      <c r="BJ151" s="77"/>
    </row>
    <row r="152" spans="1:62" x14ac:dyDescent="0.25">
      <c r="A152" s="39">
        <v>148</v>
      </c>
      <c r="B152" s="40"/>
      <c r="C152" s="40"/>
      <c r="D152" s="40"/>
      <c r="E152" s="41"/>
      <c r="F152" s="41"/>
      <c r="G152" s="42" t="s">
        <v>43</v>
      </c>
      <c r="H152" s="42">
        <v>148</v>
      </c>
      <c r="I152" s="43" t="s">
        <v>437</v>
      </c>
      <c r="J152" s="44" t="s">
        <v>438</v>
      </c>
      <c r="K152" s="45"/>
      <c r="L152" s="46">
        <v>16543666</v>
      </c>
      <c r="M152" s="43" t="s">
        <v>726</v>
      </c>
      <c r="N152" s="43">
        <v>10041782158</v>
      </c>
      <c r="O152" s="47"/>
      <c r="P152" s="48" t="s">
        <v>55</v>
      </c>
      <c r="Q152" s="47" t="s">
        <v>388</v>
      </c>
      <c r="R152" s="40"/>
      <c r="S152" s="41"/>
      <c r="T152" s="41"/>
      <c r="U152" s="40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9"/>
      <c r="AY152" s="41"/>
      <c r="AZ152" s="41"/>
      <c r="BA152" s="41"/>
      <c r="BB152" s="41"/>
      <c r="BC152" s="41"/>
      <c r="BD152" s="41"/>
      <c r="BE152" s="41">
        <v>27.470548000000001</v>
      </c>
      <c r="BF152" s="41">
        <v>41.720652999999999</v>
      </c>
      <c r="BG152" s="50" t="str">
        <f t="shared" si="2"/>
        <v>https://maps.google.com/maps?q=27.470548 41.720653</v>
      </c>
      <c r="BH152" s="75"/>
      <c r="BI152" s="76"/>
      <c r="BJ152" s="77"/>
    </row>
    <row r="153" spans="1:62" x14ac:dyDescent="0.25">
      <c r="A153" s="39">
        <v>149</v>
      </c>
      <c r="B153" s="40"/>
      <c r="C153" s="40"/>
      <c r="D153" s="40"/>
      <c r="E153" s="41"/>
      <c r="F153" s="41"/>
      <c r="G153" s="42" t="s">
        <v>43</v>
      </c>
      <c r="H153" s="42">
        <v>149</v>
      </c>
      <c r="I153" s="43" t="s">
        <v>439</v>
      </c>
      <c r="J153" s="44" t="s">
        <v>440</v>
      </c>
      <c r="K153" s="45"/>
      <c r="L153" s="46">
        <v>531621729</v>
      </c>
      <c r="M153" s="43" t="s">
        <v>727</v>
      </c>
      <c r="N153" s="43">
        <v>10041782283</v>
      </c>
      <c r="O153" s="47"/>
      <c r="P153" s="48" t="s">
        <v>55</v>
      </c>
      <c r="Q153" s="47" t="s">
        <v>66</v>
      </c>
      <c r="R153" s="40"/>
      <c r="S153" s="41"/>
      <c r="T153" s="41"/>
      <c r="U153" s="40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9"/>
      <c r="AY153" s="41"/>
      <c r="AZ153" s="41"/>
      <c r="BA153" s="41"/>
      <c r="BB153" s="41"/>
      <c r="BC153" s="41"/>
      <c r="BD153" s="41"/>
      <c r="BE153" s="55">
        <v>27.469557999999999</v>
      </c>
      <c r="BF153" s="41">
        <v>41.720042999999997</v>
      </c>
      <c r="BG153" s="50" t="str">
        <f t="shared" si="2"/>
        <v>https://maps.google.com/maps?q=27.469558 41.720043</v>
      </c>
      <c r="BH153" s="75"/>
      <c r="BI153" s="76"/>
      <c r="BJ153" s="77"/>
    </row>
    <row r="154" spans="1:62" x14ac:dyDescent="0.25">
      <c r="A154" s="39">
        <v>150</v>
      </c>
      <c r="B154" s="40"/>
      <c r="C154" s="40"/>
      <c r="D154" s="40"/>
      <c r="E154" s="41"/>
      <c r="F154" s="41"/>
      <c r="G154" s="42" t="s">
        <v>43</v>
      </c>
      <c r="H154" s="42">
        <v>150</v>
      </c>
      <c r="I154" s="43" t="s">
        <v>441</v>
      </c>
      <c r="J154" s="44" t="s">
        <v>442</v>
      </c>
      <c r="K154" s="45"/>
      <c r="L154" s="46">
        <v>530217779</v>
      </c>
      <c r="M154" s="43" t="s">
        <v>728</v>
      </c>
      <c r="N154" s="43">
        <v>10041851498</v>
      </c>
      <c r="O154" s="47"/>
      <c r="P154" s="48" t="s">
        <v>55</v>
      </c>
      <c r="Q154" s="47" t="s">
        <v>66</v>
      </c>
      <c r="R154" s="40"/>
      <c r="S154" s="41"/>
      <c r="T154" s="41"/>
      <c r="U154" s="40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9"/>
      <c r="AY154" s="41"/>
      <c r="AZ154" s="41"/>
      <c r="BA154" s="41"/>
      <c r="BB154" s="41"/>
      <c r="BC154" s="41"/>
      <c r="BD154" s="41"/>
      <c r="BE154" s="41">
        <v>27.557839000000001</v>
      </c>
      <c r="BF154" s="41">
        <v>41.714105000000004</v>
      </c>
      <c r="BG154" s="50" t="str">
        <f t="shared" si="2"/>
        <v>https://maps.google.com/maps?q=27.557839 41.714105</v>
      </c>
      <c r="BH154" s="75"/>
      <c r="BI154" s="76"/>
      <c r="BJ154" s="77"/>
    </row>
    <row r="155" spans="1:62" x14ac:dyDescent="0.25">
      <c r="A155" s="39">
        <v>151</v>
      </c>
      <c r="B155" s="40"/>
      <c r="C155" s="40"/>
      <c r="D155" s="40"/>
      <c r="E155" s="41"/>
      <c r="F155" s="41"/>
      <c r="G155" s="42" t="s">
        <v>43</v>
      </c>
      <c r="H155" s="42">
        <v>151</v>
      </c>
      <c r="I155" s="43" t="s">
        <v>443</v>
      </c>
      <c r="J155" s="44" t="s">
        <v>444</v>
      </c>
      <c r="K155" s="45"/>
      <c r="L155" s="46">
        <v>558263200</v>
      </c>
      <c r="M155" s="43" t="s">
        <v>729</v>
      </c>
      <c r="N155" s="43">
        <v>10041757647</v>
      </c>
      <c r="O155" s="52"/>
      <c r="P155" s="48" t="s">
        <v>55</v>
      </c>
      <c r="Q155" s="47" t="s">
        <v>445</v>
      </c>
      <c r="R155" s="40"/>
      <c r="S155" s="41"/>
      <c r="T155" s="41"/>
      <c r="U155" s="40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9"/>
      <c r="AY155" s="41"/>
      <c r="AZ155" s="41"/>
      <c r="BA155" s="41"/>
      <c r="BB155" s="41"/>
      <c r="BC155" s="41"/>
      <c r="BD155" s="41"/>
      <c r="BE155" s="41">
        <v>27.464834</v>
      </c>
      <c r="BF155" s="41">
        <v>41.656236</v>
      </c>
      <c r="BG155" s="50" t="str">
        <f t="shared" si="2"/>
        <v>https://maps.google.com/maps?q=27.464834 41.656236</v>
      </c>
      <c r="BH155" s="75"/>
      <c r="BI155" s="76"/>
      <c r="BJ155" s="77"/>
    </row>
    <row r="156" spans="1:62" x14ac:dyDescent="0.25">
      <c r="A156" s="39">
        <v>152</v>
      </c>
      <c r="B156" s="40"/>
      <c r="C156" s="40"/>
      <c r="D156" s="40"/>
      <c r="E156" s="41"/>
      <c r="F156" s="41"/>
      <c r="G156" s="42" t="s">
        <v>43</v>
      </c>
      <c r="H156" s="42">
        <v>152</v>
      </c>
      <c r="I156" s="43" t="s">
        <v>446</v>
      </c>
      <c r="J156" s="44" t="s">
        <v>447</v>
      </c>
      <c r="K156" s="45"/>
      <c r="L156" s="46">
        <v>538306390</v>
      </c>
      <c r="M156" s="43" t="s">
        <v>730</v>
      </c>
      <c r="N156" s="43">
        <v>10041814144</v>
      </c>
      <c r="O156" s="47"/>
      <c r="P156" s="48" t="s">
        <v>55</v>
      </c>
      <c r="Q156" s="47" t="s">
        <v>175</v>
      </c>
      <c r="R156" s="40"/>
      <c r="S156" s="41"/>
      <c r="T156" s="41"/>
      <c r="U156" s="40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9"/>
      <c r="AY156" s="41"/>
      <c r="AZ156" s="41"/>
      <c r="BA156" s="41"/>
      <c r="BB156" s="41"/>
      <c r="BC156" s="41"/>
      <c r="BD156" s="41"/>
      <c r="BE156" s="41">
        <v>27.461207000000002</v>
      </c>
      <c r="BF156" s="41">
        <v>41.651850000000003</v>
      </c>
      <c r="BG156" s="50" t="str">
        <f t="shared" si="2"/>
        <v>https://maps.google.com/maps?q=27.461207 41.65185</v>
      </c>
      <c r="BH156" s="75"/>
      <c r="BI156" s="76"/>
      <c r="BJ156" s="77"/>
    </row>
    <row r="157" spans="1:62" x14ac:dyDescent="0.25">
      <c r="A157" s="39">
        <v>153</v>
      </c>
      <c r="B157" s="40"/>
      <c r="C157" s="40"/>
      <c r="D157" s="40"/>
      <c r="E157" s="41"/>
      <c r="F157" s="41"/>
      <c r="G157" s="42" t="s">
        <v>43</v>
      </c>
      <c r="H157" s="42">
        <v>153</v>
      </c>
      <c r="I157" s="43" t="s">
        <v>448</v>
      </c>
      <c r="J157" s="44" t="s">
        <v>449</v>
      </c>
      <c r="K157" s="45"/>
      <c r="L157" s="46">
        <v>500709433</v>
      </c>
      <c r="M157" s="43" t="s">
        <v>731</v>
      </c>
      <c r="N157" s="43">
        <v>10041814082</v>
      </c>
      <c r="O157" s="52"/>
      <c r="P157" s="48" t="s">
        <v>55</v>
      </c>
      <c r="Q157" s="47" t="s">
        <v>388</v>
      </c>
      <c r="R157" s="40"/>
      <c r="S157" s="41"/>
      <c r="T157" s="41"/>
      <c r="U157" s="40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9"/>
      <c r="AY157" s="41"/>
      <c r="AZ157" s="41"/>
      <c r="BA157" s="41"/>
      <c r="BB157" s="41"/>
      <c r="BC157" s="41"/>
      <c r="BD157" s="41"/>
      <c r="BE157" s="41">
        <v>27.462368000000001</v>
      </c>
      <c r="BF157" s="41">
        <v>41.645226000000001</v>
      </c>
      <c r="BG157" s="50" t="str">
        <f t="shared" si="2"/>
        <v>https://maps.google.com/maps?q=27.462368 41.645226</v>
      </c>
      <c r="BH157" s="75"/>
      <c r="BI157" s="76"/>
      <c r="BJ157" s="77"/>
    </row>
    <row r="158" spans="1:62" x14ac:dyDescent="0.25">
      <c r="A158" s="39">
        <v>154</v>
      </c>
      <c r="B158" s="40"/>
      <c r="C158" s="40"/>
      <c r="D158" s="40"/>
      <c r="E158" s="41"/>
      <c r="F158" s="41"/>
      <c r="G158" s="42" t="s">
        <v>43</v>
      </c>
      <c r="H158" s="42">
        <v>154</v>
      </c>
      <c r="I158" s="43" t="s">
        <v>450</v>
      </c>
      <c r="J158" s="44" t="s">
        <v>451</v>
      </c>
      <c r="K158" s="45"/>
      <c r="L158" s="46">
        <v>507914383</v>
      </c>
      <c r="M158" s="43" t="s">
        <v>732</v>
      </c>
      <c r="N158" s="43">
        <v>10041936540</v>
      </c>
      <c r="O158" s="47"/>
      <c r="P158" s="48" t="s">
        <v>48</v>
      </c>
      <c r="Q158" s="47" t="s">
        <v>452</v>
      </c>
      <c r="R158" s="40"/>
      <c r="S158" s="41"/>
      <c r="T158" s="41"/>
      <c r="U158" s="40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9"/>
      <c r="AY158" s="41"/>
      <c r="AZ158" s="41"/>
      <c r="BA158" s="41"/>
      <c r="BB158" s="41"/>
      <c r="BC158" s="41"/>
      <c r="BD158" s="41"/>
      <c r="BE158" s="41">
        <v>27.455902999999999</v>
      </c>
      <c r="BF158" s="41">
        <v>41.645403000000002</v>
      </c>
      <c r="BG158" s="50" t="str">
        <f t="shared" si="2"/>
        <v>https://maps.google.com/maps?q=27.455903 41.645403</v>
      </c>
      <c r="BH158" s="75"/>
      <c r="BI158" s="76"/>
      <c r="BJ158" s="77"/>
    </row>
    <row r="159" spans="1:62" x14ac:dyDescent="0.25">
      <c r="A159" s="39">
        <v>155</v>
      </c>
      <c r="B159" s="40"/>
      <c r="C159" s="40"/>
      <c r="D159" s="40"/>
      <c r="E159" s="41"/>
      <c r="F159" s="41"/>
      <c r="G159" s="42" t="s">
        <v>43</v>
      </c>
      <c r="H159" s="42">
        <v>155</v>
      </c>
      <c r="I159" s="43" t="s">
        <v>453</v>
      </c>
      <c r="J159" s="44" t="s">
        <v>454</v>
      </c>
      <c r="K159" s="45"/>
      <c r="L159" s="51">
        <v>508077490</v>
      </c>
      <c r="M159" s="43" t="s">
        <v>733</v>
      </c>
      <c r="N159" s="43">
        <v>10041922796</v>
      </c>
      <c r="O159" s="52"/>
      <c r="P159" s="48" t="s">
        <v>48</v>
      </c>
      <c r="Q159" s="47" t="s">
        <v>273</v>
      </c>
      <c r="R159" s="40"/>
      <c r="S159" s="41"/>
      <c r="T159" s="41"/>
      <c r="U159" s="40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9"/>
      <c r="AY159" s="41"/>
      <c r="AZ159" s="41"/>
      <c r="BA159" s="41"/>
      <c r="BB159" s="41"/>
      <c r="BC159" s="41"/>
      <c r="BD159" s="41"/>
      <c r="BE159" s="41">
        <v>27.447856999999999</v>
      </c>
      <c r="BF159" s="41">
        <v>41.638373000000001</v>
      </c>
      <c r="BG159" s="50" t="str">
        <f t="shared" si="2"/>
        <v>https://maps.google.com/maps?q=27.447857 41.638373</v>
      </c>
      <c r="BH159" s="75"/>
      <c r="BI159" s="78"/>
      <c r="BJ159" s="77"/>
    </row>
    <row r="160" spans="1:62" x14ac:dyDescent="0.25">
      <c r="A160" s="39">
        <v>156</v>
      </c>
      <c r="B160" s="40"/>
      <c r="C160" s="40"/>
      <c r="D160" s="40"/>
      <c r="E160" s="41"/>
      <c r="F160" s="41"/>
      <c r="G160" s="42" t="s">
        <v>43</v>
      </c>
      <c r="H160" s="42">
        <v>156</v>
      </c>
      <c r="I160" s="43" t="s">
        <v>455</v>
      </c>
      <c r="J160" s="54" t="s">
        <v>456</v>
      </c>
      <c r="K160" s="45"/>
      <c r="L160" s="46">
        <v>508077440</v>
      </c>
      <c r="M160" s="43" t="s">
        <v>734</v>
      </c>
      <c r="N160" s="43">
        <v>10041639017</v>
      </c>
      <c r="O160" s="47"/>
      <c r="P160" s="48" t="s">
        <v>55</v>
      </c>
      <c r="Q160" s="47" t="s">
        <v>66</v>
      </c>
      <c r="R160" s="40"/>
      <c r="S160" s="41"/>
      <c r="T160" s="41"/>
      <c r="U160" s="40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9"/>
      <c r="AY160" s="41"/>
      <c r="AZ160" s="41"/>
      <c r="BA160" s="41"/>
      <c r="BB160" s="41"/>
      <c r="BC160" s="41"/>
      <c r="BD160" s="41"/>
      <c r="BE160" s="41">
        <v>27.448699000000001</v>
      </c>
      <c r="BF160" s="41">
        <v>41.638303000000001</v>
      </c>
      <c r="BG160" s="50" t="str">
        <f t="shared" si="2"/>
        <v>https://maps.google.com/maps?q=27.448699 41.638303</v>
      </c>
      <c r="BH160" s="75"/>
      <c r="BI160" s="76"/>
      <c r="BJ160" s="77"/>
    </row>
    <row r="161" spans="1:62" x14ac:dyDescent="0.25">
      <c r="A161" s="39">
        <v>157</v>
      </c>
      <c r="B161" s="40"/>
      <c r="C161" s="40"/>
      <c r="D161" s="40"/>
      <c r="E161" s="41"/>
      <c r="F161" s="41"/>
      <c r="G161" s="42" t="s">
        <v>43</v>
      </c>
      <c r="H161" s="42">
        <v>157</v>
      </c>
      <c r="I161" s="43" t="s">
        <v>457</v>
      </c>
      <c r="J161" s="44" t="s">
        <v>458</v>
      </c>
      <c r="K161" s="45"/>
      <c r="L161" s="46">
        <v>565683344</v>
      </c>
      <c r="M161" s="43" t="s">
        <v>735</v>
      </c>
      <c r="N161" s="43">
        <v>10041567661</v>
      </c>
      <c r="O161" s="47"/>
      <c r="P161" s="48" t="s">
        <v>55</v>
      </c>
      <c r="Q161" s="47" t="s">
        <v>284</v>
      </c>
      <c r="R161" s="40"/>
      <c r="S161" s="41"/>
      <c r="T161" s="41"/>
      <c r="U161" s="40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9"/>
      <c r="AY161" s="41"/>
      <c r="AZ161" s="41"/>
      <c r="BA161" s="41"/>
      <c r="BB161" s="41"/>
      <c r="BC161" s="41"/>
      <c r="BD161" s="41"/>
      <c r="BE161" s="41">
        <v>27.625861</v>
      </c>
      <c r="BF161" s="41">
        <v>41.690747999999999</v>
      </c>
      <c r="BG161" s="50" t="str">
        <f t="shared" si="2"/>
        <v>https://maps.google.com/maps?q=27.625861 41.690748</v>
      </c>
      <c r="BH161" s="75"/>
      <c r="BI161" s="76"/>
      <c r="BJ161" s="77"/>
    </row>
    <row r="162" spans="1:62" x14ac:dyDescent="0.25">
      <c r="A162" s="39">
        <v>158</v>
      </c>
      <c r="B162" s="40"/>
      <c r="C162" s="40"/>
      <c r="D162" s="40"/>
      <c r="E162" s="41"/>
      <c r="F162" s="41"/>
      <c r="G162" s="42" t="s">
        <v>43</v>
      </c>
      <c r="H162" s="42">
        <v>158</v>
      </c>
      <c r="I162" s="43" t="s">
        <v>459</v>
      </c>
      <c r="J162" s="44" t="s">
        <v>460</v>
      </c>
      <c r="K162" s="45"/>
      <c r="L162" s="46" t="s">
        <v>47</v>
      </c>
      <c r="M162" s="43" t="s">
        <v>736</v>
      </c>
      <c r="N162" s="43">
        <v>10041568176</v>
      </c>
      <c r="O162" s="47"/>
      <c r="P162" s="48" t="s">
        <v>55</v>
      </c>
      <c r="Q162" s="47" t="s">
        <v>86</v>
      </c>
      <c r="R162" s="40"/>
      <c r="S162" s="41"/>
      <c r="T162" s="41"/>
      <c r="U162" s="40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9"/>
      <c r="AY162" s="41"/>
      <c r="AZ162" s="41"/>
      <c r="BA162" s="41"/>
      <c r="BB162" s="41"/>
      <c r="BC162" s="41"/>
      <c r="BD162" s="41"/>
      <c r="BE162" s="41">
        <v>27.633030999999999</v>
      </c>
      <c r="BF162" s="41">
        <v>41.702164000000003</v>
      </c>
      <c r="BG162" s="50" t="str">
        <f t="shared" si="2"/>
        <v>https://maps.google.com/maps?q=27.633031 41.702164</v>
      </c>
      <c r="BH162" s="75"/>
      <c r="BI162" s="76"/>
      <c r="BJ162" s="77"/>
    </row>
    <row r="163" spans="1:62" x14ac:dyDescent="0.25">
      <c r="A163" s="39">
        <v>159</v>
      </c>
      <c r="B163" s="40"/>
      <c r="C163" s="40"/>
      <c r="D163" s="40"/>
      <c r="E163" s="41"/>
      <c r="F163" s="41"/>
      <c r="G163" s="42" t="s">
        <v>43</v>
      </c>
      <c r="H163" s="42">
        <v>159</v>
      </c>
      <c r="I163" s="43" t="s">
        <v>461</v>
      </c>
      <c r="J163" s="44" t="s">
        <v>462</v>
      </c>
      <c r="K163" s="45"/>
      <c r="L163" s="46" t="s">
        <v>47</v>
      </c>
      <c r="M163" s="43" t="s">
        <v>737</v>
      </c>
      <c r="N163" s="43">
        <v>10041570479</v>
      </c>
      <c r="O163" s="47"/>
      <c r="P163" s="48" t="s">
        <v>55</v>
      </c>
      <c r="Q163" s="47" t="s">
        <v>463</v>
      </c>
      <c r="R163" s="40"/>
      <c r="S163" s="41"/>
      <c r="T163" s="41"/>
      <c r="U163" s="40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9"/>
      <c r="AY163" s="41"/>
      <c r="AZ163" s="41"/>
      <c r="BA163" s="41"/>
      <c r="BB163" s="41"/>
      <c r="BC163" s="41"/>
      <c r="BD163" s="41"/>
      <c r="BE163" s="41">
        <v>27.631978</v>
      </c>
      <c r="BF163" s="41">
        <v>41.646777999999998</v>
      </c>
      <c r="BG163" s="50" t="str">
        <f t="shared" si="2"/>
        <v>https://maps.google.com/maps?q=27.631978 41.646778</v>
      </c>
      <c r="BH163" s="75"/>
      <c r="BI163" s="76"/>
      <c r="BJ163" s="77"/>
    </row>
    <row r="164" spans="1:62" x14ac:dyDescent="0.25">
      <c r="A164" s="39">
        <v>160</v>
      </c>
      <c r="B164" s="40"/>
      <c r="C164" s="40"/>
      <c r="D164" s="40"/>
      <c r="E164" s="41"/>
      <c r="F164" s="41"/>
      <c r="G164" s="42" t="s">
        <v>43</v>
      </c>
      <c r="H164" s="42">
        <v>160</v>
      </c>
      <c r="I164" s="43" t="s">
        <v>464</v>
      </c>
      <c r="J164" s="44" t="s">
        <v>465</v>
      </c>
      <c r="K164" s="45"/>
      <c r="L164" s="46">
        <v>530890874</v>
      </c>
      <c r="M164" s="43" t="s">
        <v>738</v>
      </c>
      <c r="N164" s="43">
        <v>10041796734</v>
      </c>
      <c r="O164" s="47"/>
      <c r="P164" s="48" t="s">
        <v>55</v>
      </c>
      <c r="Q164" s="47" t="s">
        <v>466</v>
      </c>
      <c r="R164" s="40"/>
      <c r="S164" s="41"/>
      <c r="T164" s="41"/>
      <c r="U164" s="40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9"/>
      <c r="AY164" s="41"/>
      <c r="AZ164" s="41"/>
      <c r="BA164" s="41"/>
      <c r="BB164" s="41"/>
      <c r="BC164" s="41"/>
      <c r="BD164" s="41"/>
      <c r="BE164" s="41">
        <v>27.410112999999999</v>
      </c>
      <c r="BF164" s="41">
        <v>41.622081999999999</v>
      </c>
      <c r="BG164" s="50" t="str">
        <f t="shared" si="2"/>
        <v>https://maps.google.com/maps?q=27.410113 41.622082</v>
      </c>
      <c r="BH164" s="75"/>
      <c r="BI164" s="76"/>
      <c r="BJ164" s="77"/>
    </row>
    <row r="165" spans="1:62" x14ac:dyDescent="0.25">
      <c r="A165" s="39">
        <v>161</v>
      </c>
      <c r="B165" s="40"/>
      <c r="C165" s="40"/>
      <c r="D165" s="40"/>
      <c r="E165" s="41"/>
      <c r="F165" s="41"/>
      <c r="G165" s="42" t="s">
        <v>43</v>
      </c>
      <c r="H165" s="42">
        <v>161</v>
      </c>
      <c r="I165" s="43" t="s">
        <v>467</v>
      </c>
      <c r="J165" s="44" t="s">
        <v>468</v>
      </c>
      <c r="K165" s="45"/>
      <c r="L165" s="46">
        <v>550953313</v>
      </c>
      <c r="M165" s="43" t="s">
        <v>739</v>
      </c>
      <c r="N165" s="43">
        <v>10041588562</v>
      </c>
      <c r="O165" s="47"/>
      <c r="P165" s="48" t="s">
        <v>48</v>
      </c>
      <c r="Q165" s="47" t="s">
        <v>469</v>
      </c>
      <c r="R165" s="40"/>
      <c r="S165" s="41"/>
      <c r="T165" s="41"/>
      <c r="U165" s="40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9"/>
      <c r="AY165" s="41"/>
      <c r="AZ165" s="41"/>
      <c r="BA165" s="41"/>
      <c r="BB165" s="41"/>
      <c r="BC165" s="41"/>
      <c r="BD165" s="41"/>
      <c r="BE165" s="41">
        <v>27.405346000000002</v>
      </c>
      <c r="BF165" s="41">
        <v>41.588115999999999</v>
      </c>
      <c r="BG165" s="50" t="str">
        <f t="shared" si="2"/>
        <v>https://maps.google.com/maps?q=27.405346 41.588116</v>
      </c>
      <c r="BH165" s="75"/>
      <c r="BI165" s="76"/>
      <c r="BJ165" s="77"/>
    </row>
    <row r="166" spans="1:62" x14ac:dyDescent="0.25">
      <c r="A166" s="39">
        <v>162</v>
      </c>
      <c r="B166" s="40"/>
      <c r="C166" s="40"/>
      <c r="D166" s="40"/>
      <c r="E166" s="41"/>
      <c r="F166" s="41"/>
      <c r="G166" s="42" t="s">
        <v>43</v>
      </c>
      <c r="H166" s="42">
        <v>162</v>
      </c>
      <c r="I166" s="43" t="s">
        <v>470</v>
      </c>
      <c r="J166" s="44" t="s">
        <v>471</v>
      </c>
      <c r="K166" s="45"/>
      <c r="L166" s="46">
        <v>535075711</v>
      </c>
      <c r="M166" s="43" t="s">
        <v>740</v>
      </c>
      <c r="N166" s="43">
        <v>10041568499</v>
      </c>
      <c r="O166" s="47"/>
      <c r="P166" s="48" t="s">
        <v>55</v>
      </c>
      <c r="Q166" s="47" t="s">
        <v>472</v>
      </c>
      <c r="R166" s="40"/>
      <c r="S166" s="41"/>
      <c r="T166" s="41"/>
      <c r="U166" s="40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9"/>
      <c r="AY166" s="41"/>
      <c r="AZ166" s="41"/>
      <c r="BA166" s="41"/>
      <c r="BB166" s="41"/>
      <c r="BC166" s="41"/>
      <c r="BD166" s="41"/>
      <c r="BE166" s="41">
        <v>27.403158999999999</v>
      </c>
      <c r="BF166" s="41">
        <v>41.585813999999999</v>
      </c>
      <c r="BG166" s="50" t="str">
        <f t="shared" si="2"/>
        <v>https://maps.google.com/maps?q=27.403159 41.585814</v>
      </c>
      <c r="BH166" s="75"/>
      <c r="BI166" s="76"/>
      <c r="BJ166" s="77"/>
    </row>
    <row r="167" spans="1:62" x14ac:dyDescent="0.25">
      <c r="A167" s="39">
        <v>163</v>
      </c>
      <c r="B167" s="40"/>
      <c r="C167" s="40"/>
      <c r="D167" s="40"/>
      <c r="E167" s="41"/>
      <c r="F167" s="41"/>
      <c r="G167" s="42" t="s">
        <v>43</v>
      </c>
      <c r="H167" s="42">
        <v>163</v>
      </c>
      <c r="I167" s="43" t="s">
        <v>473</v>
      </c>
      <c r="J167" s="44" t="s">
        <v>474</v>
      </c>
      <c r="K167" s="45"/>
      <c r="L167" s="46">
        <v>505163517</v>
      </c>
      <c r="M167" s="43" t="s">
        <v>741</v>
      </c>
      <c r="N167" s="43">
        <v>10041588301</v>
      </c>
      <c r="O167" s="47"/>
      <c r="P167" s="48" t="s">
        <v>55</v>
      </c>
      <c r="Q167" s="47" t="s">
        <v>475</v>
      </c>
      <c r="R167" s="40"/>
      <c r="S167" s="41"/>
      <c r="T167" s="41"/>
      <c r="U167" s="40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9"/>
      <c r="AY167" s="41"/>
      <c r="AZ167" s="41"/>
      <c r="BA167" s="41"/>
      <c r="BB167" s="41"/>
      <c r="BC167" s="41"/>
      <c r="BD167" s="41"/>
      <c r="BE167" s="41">
        <v>27.359427</v>
      </c>
      <c r="BF167" s="41">
        <v>41.644796999999997</v>
      </c>
      <c r="BG167" s="50" t="str">
        <f t="shared" si="2"/>
        <v>https://maps.google.com/maps?q=27.359427 41.644797</v>
      </c>
      <c r="BH167" s="75"/>
      <c r="BI167" s="76"/>
      <c r="BJ167" s="77"/>
    </row>
    <row r="168" spans="1:62" x14ac:dyDescent="0.25">
      <c r="A168" s="39">
        <v>164</v>
      </c>
      <c r="B168" s="40"/>
      <c r="C168" s="40"/>
      <c r="D168" s="40"/>
      <c r="E168" s="41"/>
      <c r="F168" s="41"/>
      <c r="G168" s="42" t="s">
        <v>43</v>
      </c>
      <c r="H168" s="42">
        <v>164</v>
      </c>
      <c r="I168" s="43" t="s">
        <v>476</v>
      </c>
      <c r="J168" s="44" t="s">
        <v>477</v>
      </c>
      <c r="K168" s="45"/>
      <c r="L168" s="46">
        <v>559551721</v>
      </c>
      <c r="M168" s="43" t="s">
        <v>742</v>
      </c>
      <c r="N168" s="43">
        <v>10041588698</v>
      </c>
      <c r="O168" s="52"/>
      <c r="P168" s="48" t="s">
        <v>55</v>
      </c>
      <c r="Q168" s="47" t="s">
        <v>478</v>
      </c>
      <c r="R168" s="40"/>
      <c r="S168" s="41"/>
      <c r="T168" s="41"/>
      <c r="U168" s="40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9"/>
      <c r="AY168" s="41"/>
      <c r="AZ168" s="41"/>
      <c r="BA168" s="41"/>
      <c r="BB168" s="41"/>
      <c r="BC168" s="41"/>
      <c r="BD168" s="41"/>
      <c r="BE168" s="41">
        <v>27.378440999999999</v>
      </c>
      <c r="BF168" s="41">
        <v>41.544060999999999</v>
      </c>
      <c r="BG168" s="50" t="str">
        <f t="shared" si="2"/>
        <v>https://maps.google.com/maps?q=27.378441 41.544061</v>
      </c>
      <c r="BH168" s="75"/>
      <c r="BI168" s="76"/>
      <c r="BJ168" s="77"/>
    </row>
    <row r="169" spans="1:62" x14ac:dyDescent="0.25">
      <c r="A169" s="39">
        <v>165</v>
      </c>
      <c r="B169" s="40"/>
      <c r="C169" s="40"/>
      <c r="D169" s="40"/>
      <c r="E169" s="41"/>
      <c r="F169" s="41"/>
      <c r="G169" s="42" t="s">
        <v>43</v>
      </c>
      <c r="H169" s="42">
        <v>165</v>
      </c>
      <c r="I169" s="53" t="s">
        <v>479</v>
      </c>
      <c r="J169" s="54" t="s">
        <v>480</v>
      </c>
      <c r="K169" s="45"/>
      <c r="L169" s="46">
        <v>556046685</v>
      </c>
      <c r="M169" s="43" t="s">
        <v>743</v>
      </c>
      <c r="N169" s="43">
        <v>10041572858</v>
      </c>
      <c r="O169" s="47"/>
      <c r="P169" s="48" t="s">
        <v>55</v>
      </c>
      <c r="Q169" s="47" t="s">
        <v>284</v>
      </c>
      <c r="R169" s="40"/>
      <c r="S169" s="41"/>
      <c r="T169" s="41"/>
      <c r="U169" s="40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9"/>
      <c r="AY169" s="41"/>
      <c r="AZ169" s="41"/>
      <c r="BA169" s="41"/>
      <c r="BB169" s="41"/>
      <c r="BC169" s="41"/>
      <c r="BD169" s="41"/>
      <c r="BE169" s="41">
        <v>27.364021999999999</v>
      </c>
      <c r="BF169" s="41">
        <v>41.540129</v>
      </c>
      <c r="BG169" s="50" t="str">
        <f t="shared" si="2"/>
        <v>https://maps.google.com/maps?q=27.364022 41.540129</v>
      </c>
      <c r="BH169" s="75"/>
      <c r="BI169" s="76"/>
      <c r="BJ169" s="77"/>
    </row>
    <row r="170" spans="1:62" x14ac:dyDescent="0.25">
      <c r="A170" s="39">
        <v>166</v>
      </c>
      <c r="B170" s="40"/>
      <c r="C170" s="40"/>
      <c r="D170" s="40"/>
      <c r="E170" s="41"/>
      <c r="F170" s="41"/>
      <c r="G170" s="42" t="s">
        <v>43</v>
      </c>
      <c r="H170" s="42">
        <v>166</v>
      </c>
      <c r="I170" s="43" t="s">
        <v>481</v>
      </c>
      <c r="J170" s="44" t="s">
        <v>482</v>
      </c>
      <c r="K170" s="45"/>
      <c r="L170" s="46">
        <v>554878720</v>
      </c>
      <c r="M170" s="43" t="s">
        <v>744</v>
      </c>
      <c r="N170" s="43">
        <v>10041956711</v>
      </c>
      <c r="O170" s="47"/>
      <c r="P170" s="48" t="s">
        <v>55</v>
      </c>
      <c r="Q170" s="47" t="s">
        <v>284</v>
      </c>
      <c r="R170" s="40"/>
      <c r="S170" s="41"/>
      <c r="T170" s="41"/>
      <c r="U170" s="40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9"/>
      <c r="AY170" s="41"/>
      <c r="AZ170" s="41"/>
      <c r="BA170" s="41"/>
      <c r="BB170" s="41"/>
      <c r="BC170" s="41"/>
      <c r="BD170" s="41"/>
      <c r="BE170" s="41">
        <v>27.318368</v>
      </c>
      <c r="BF170" s="41">
        <v>41.426957000000002</v>
      </c>
      <c r="BG170" s="50" t="str">
        <f t="shared" si="2"/>
        <v>https://maps.google.com/maps?q=27.318368 41.426957</v>
      </c>
      <c r="BH170" s="75"/>
      <c r="BI170" s="76"/>
      <c r="BJ170" s="77"/>
    </row>
    <row r="171" spans="1:62" x14ac:dyDescent="0.25">
      <c r="A171" s="39">
        <v>167</v>
      </c>
      <c r="B171" s="40"/>
      <c r="C171" s="40"/>
      <c r="D171" s="40"/>
      <c r="E171" s="41"/>
      <c r="F171" s="41"/>
      <c r="G171" s="42" t="s">
        <v>43</v>
      </c>
      <c r="H171" s="42">
        <v>167</v>
      </c>
      <c r="I171" s="43" t="s">
        <v>483</v>
      </c>
      <c r="J171" s="44" t="s">
        <v>484</v>
      </c>
      <c r="K171" s="45"/>
      <c r="L171" s="46">
        <v>542023323</v>
      </c>
      <c r="M171" s="43" t="s">
        <v>745</v>
      </c>
      <c r="N171" s="43">
        <v>10041846881</v>
      </c>
      <c r="O171" s="52"/>
      <c r="P171" s="48" t="s">
        <v>55</v>
      </c>
      <c r="Q171" s="47" t="s">
        <v>485</v>
      </c>
      <c r="R171" s="40"/>
      <c r="S171" s="41"/>
      <c r="T171" s="41"/>
      <c r="U171" s="40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9"/>
      <c r="AY171" s="41"/>
      <c r="AZ171" s="41"/>
      <c r="BA171" s="41"/>
      <c r="BB171" s="41"/>
      <c r="BC171" s="41"/>
      <c r="BD171" s="41"/>
      <c r="BE171" s="41">
        <v>27.847127</v>
      </c>
      <c r="BF171" s="41">
        <v>41.715820999999998</v>
      </c>
      <c r="BG171" s="50" t="str">
        <f t="shared" si="2"/>
        <v>https://maps.google.com/maps?q=27.847127 41.715821</v>
      </c>
      <c r="BH171" s="75"/>
      <c r="BI171" s="76"/>
      <c r="BJ171" s="77"/>
    </row>
    <row r="172" spans="1:62" x14ac:dyDescent="0.25">
      <c r="A172" s="39">
        <v>168</v>
      </c>
      <c r="B172" s="40"/>
      <c r="C172" s="40"/>
      <c r="D172" s="40"/>
      <c r="E172" s="41"/>
      <c r="F172" s="41"/>
      <c r="G172" s="42" t="s">
        <v>43</v>
      </c>
      <c r="H172" s="42">
        <v>168</v>
      </c>
      <c r="I172" s="43" t="s">
        <v>486</v>
      </c>
      <c r="J172" s="44" t="s">
        <v>487</v>
      </c>
      <c r="K172" s="45"/>
      <c r="L172" s="46">
        <v>553100896</v>
      </c>
      <c r="M172" s="43" t="s">
        <v>746</v>
      </c>
      <c r="N172" s="43">
        <v>10041769970</v>
      </c>
      <c r="O172" s="47"/>
      <c r="P172" s="48" t="s">
        <v>55</v>
      </c>
      <c r="Q172" s="47" t="s">
        <v>407</v>
      </c>
      <c r="R172" s="40"/>
      <c r="S172" s="41"/>
      <c r="T172" s="41"/>
      <c r="U172" s="40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9"/>
      <c r="AY172" s="41"/>
      <c r="AZ172" s="41"/>
      <c r="BA172" s="41"/>
      <c r="BB172" s="41"/>
      <c r="BC172" s="41"/>
      <c r="BD172" s="41"/>
      <c r="BE172" s="41">
        <v>27.846709000000001</v>
      </c>
      <c r="BF172" s="41">
        <v>41.727798</v>
      </c>
      <c r="BG172" s="50" t="str">
        <f t="shared" si="2"/>
        <v>https://maps.google.com/maps?q=27.846709 41.727798</v>
      </c>
      <c r="BH172" s="75"/>
      <c r="BI172" s="76"/>
      <c r="BJ172" s="77"/>
    </row>
    <row r="173" spans="1:62" x14ac:dyDescent="0.25">
      <c r="A173" s="39">
        <v>169</v>
      </c>
      <c r="B173" s="40"/>
      <c r="C173" s="40"/>
      <c r="D173" s="40"/>
      <c r="E173" s="41"/>
      <c r="F173" s="41"/>
      <c r="G173" s="42" t="s">
        <v>43</v>
      </c>
      <c r="H173" s="42">
        <v>169</v>
      </c>
      <c r="I173" s="43" t="s">
        <v>488</v>
      </c>
      <c r="J173" s="44" t="s">
        <v>489</v>
      </c>
      <c r="K173" s="45"/>
      <c r="L173" s="51">
        <v>550515866</v>
      </c>
      <c r="M173" s="43" t="s">
        <v>747</v>
      </c>
      <c r="N173" s="43">
        <v>10041711773</v>
      </c>
      <c r="O173" s="47"/>
      <c r="P173" s="48" t="s">
        <v>55</v>
      </c>
      <c r="Q173" s="47" t="s">
        <v>490</v>
      </c>
      <c r="R173" s="40"/>
      <c r="S173" s="41"/>
      <c r="T173" s="41"/>
      <c r="U173" s="40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9"/>
      <c r="AY173" s="41"/>
      <c r="AZ173" s="41"/>
      <c r="BA173" s="41"/>
      <c r="BB173" s="41"/>
      <c r="BC173" s="41"/>
      <c r="BD173" s="41"/>
      <c r="BE173" s="41">
        <v>27.848309</v>
      </c>
      <c r="BF173" s="41">
        <v>41.721617000000002</v>
      </c>
      <c r="BG173" s="50" t="str">
        <f t="shared" si="2"/>
        <v>https://maps.google.com/maps?q=27.848309 41.721617</v>
      </c>
      <c r="BH173" s="75"/>
      <c r="BI173" s="78"/>
      <c r="BJ173" s="77"/>
    </row>
    <row r="174" spans="1:62" x14ac:dyDescent="0.25">
      <c r="A174" s="39">
        <v>170</v>
      </c>
      <c r="B174" s="40"/>
      <c r="C174" s="40"/>
      <c r="D174" s="40"/>
      <c r="E174" s="41"/>
      <c r="F174" s="41"/>
      <c r="G174" s="42" t="s">
        <v>43</v>
      </c>
      <c r="H174" s="42">
        <v>170</v>
      </c>
      <c r="I174" s="43" t="s">
        <v>491</v>
      </c>
      <c r="J174" s="44" t="s">
        <v>492</v>
      </c>
      <c r="K174" s="45"/>
      <c r="L174" s="46">
        <v>555162595</v>
      </c>
      <c r="M174" s="43" t="s">
        <v>748</v>
      </c>
      <c r="N174" s="43">
        <v>10041794892</v>
      </c>
      <c r="O174" s="52"/>
      <c r="P174" s="48" t="s">
        <v>55</v>
      </c>
      <c r="Q174" s="47" t="s">
        <v>493</v>
      </c>
      <c r="R174" s="40"/>
      <c r="S174" s="41"/>
      <c r="T174" s="41"/>
      <c r="U174" s="40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9"/>
      <c r="AY174" s="41"/>
      <c r="AZ174" s="41"/>
      <c r="BA174" s="41"/>
      <c r="BB174" s="41"/>
      <c r="BC174" s="41"/>
      <c r="BD174" s="41"/>
      <c r="BE174" s="41">
        <v>27.271218999999999</v>
      </c>
      <c r="BF174" s="41">
        <v>41.269013000000001</v>
      </c>
      <c r="BG174" s="50" t="str">
        <f t="shared" si="2"/>
        <v>https://maps.google.com/maps?q=27.271219 41.269013</v>
      </c>
      <c r="BH174" s="75"/>
      <c r="BI174" s="76"/>
      <c r="BJ174" s="77"/>
    </row>
    <row r="175" spans="1:62" x14ac:dyDescent="0.25">
      <c r="A175" s="39">
        <v>171</v>
      </c>
      <c r="B175" s="40"/>
      <c r="C175" s="40"/>
      <c r="D175" s="40"/>
      <c r="E175" s="41"/>
      <c r="F175" s="41"/>
      <c r="G175" s="42" t="s">
        <v>43</v>
      </c>
      <c r="H175" s="42">
        <v>171</v>
      </c>
      <c r="I175" s="43" t="s">
        <v>494</v>
      </c>
      <c r="J175" s="44" t="s">
        <v>495</v>
      </c>
      <c r="K175" s="45"/>
      <c r="L175" s="51" t="s">
        <v>47</v>
      </c>
      <c r="M175" s="43" t="s">
        <v>749</v>
      </c>
      <c r="N175" s="43">
        <v>10041508543</v>
      </c>
      <c r="O175" s="47"/>
      <c r="P175" s="48" t="s">
        <v>55</v>
      </c>
      <c r="Q175" s="47" t="s">
        <v>399</v>
      </c>
      <c r="R175" s="40"/>
      <c r="S175" s="41"/>
      <c r="T175" s="41"/>
      <c r="U175" s="40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9"/>
      <c r="AY175" s="41"/>
      <c r="AZ175" s="41"/>
      <c r="BA175" s="41"/>
      <c r="BB175" s="41"/>
      <c r="BC175" s="41"/>
      <c r="BD175" s="41"/>
      <c r="BE175" s="41">
        <v>27.378727999999999</v>
      </c>
      <c r="BF175" s="41">
        <v>41.195469000000003</v>
      </c>
      <c r="BG175" s="50" t="str">
        <f t="shared" si="2"/>
        <v>https://maps.google.com/maps?q=27.378728 41.195469</v>
      </c>
      <c r="BH175" s="75"/>
      <c r="BI175" s="78"/>
      <c r="BJ175" s="77"/>
    </row>
    <row r="176" spans="1:62" x14ac:dyDescent="0.25">
      <c r="A176" s="39">
        <v>172</v>
      </c>
      <c r="B176" s="40"/>
      <c r="C176" s="40"/>
      <c r="D176" s="40"/>
      <c r="E176" s="41"/>
      <c r="F176" s="41"/>
      <c r="G176" s="42" t="s">
        <v>43</v>
      </c>
      <c r="H176" s="42">
        <v>172</v>
      </c>
      <c r="I176" s="43" t="s">
        <v>496</v>
      </c>
      <c r="J176" s="44" t="s">
        <v>497</v>
      </c>
      <c r="K176" s="45"/>
      <c r="L176" s="46" t="s">
        <v>47</v>
      </c>
      <c r="M176" s="43" t="s">
        <v>750</v>
      </c>
      <c r="N176" s="43">
        <v>10041538631</v>
      </c>
      <c r="O176" s="52"/>
      <c r="P176" s="48" t="s">
        <v>55</v>
      </c>
      <c r="Q176" s="47" t="s">
        <v>86</v>
      </c>
      <c r="R176" s="40"/>
      <c r="S176" s="41"/>
      <c r="T176" s="41"/>
      <c r="U176" s="40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1"/>
      <c r="AZ176" s="49"/>
      <c r="BA176" s="49"/>
      <c r="BB176" s="49"/>
      <c r="BC176" s="49"/>
      <c r="BD176" s="41"/>
      <c r="BE176" s="41">
        <v>27.386427000000001</v>
      </c>
      <c r="BF176" s="41">
        <v>41.187530000000002</v>
      </c>
      <c r="BG176" s="50" t="str">
        <f t="shared" si="2"/>
        <v>https://maps.google.com/maps?q=27.386427 41.18753</v>
      </c>
      <c r="BH176" s="39"/>
      <c r="BI176" s="76"/>
      <c r="BJ176" s="77"/>
    </row>
    <row r="177" spans="1:62" x14ac:dyDescent="0.25">
      <c r="A177" s="39">
        <v>173</v>
      </c>
      <c r="B177" s="40"/>
      <c r="C177" s="40"/>
      <c r="D177" s="40"/>
      <c r="E177" s="41"/>
      <c r="F177" s="41"/>
      <c r="G177" s="42" t="s">
        <v>43</v>
      </c>
      <c r="H177" s="42">
        <v>173</v>
      </c>
      <c r="I177" s="43" t="s">
        <v>498</v>
      </c>
      <c r="J177" s="44" t="s">
        <v>499</v>
      </c>
      <c r="K177" s="57"/>
      <c r="L177" s="46" t="s">
        <v>47</v>
      </c>
      <c r="M177" s="43" t="s">
        <v>751</v>
      </c>
      <c r="N177" s="43">
        <v>10041536154</v>
      </c>
      <c r="O177" s="52"/>
      <c r="P177" s="48" t="s">
        <v>55</v>
      </c>
      <c r="Q177" s="47" t="s">
        <v>500</v>
      </c>
      <c r="R177" s="40"/>
      <c r="S177" s="40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9"/>
      <c r="AY177" s="41"/>
      <c r="AZ177" s="41"/>
      <c r="BA177" s="41"/>
      <c r="BB177" s="41"/>
      <c r="BC177" s="41"/>
      <c r="BD177" s="41"/>
      <c r="BE177" s="41">
        <v>27.516686</v>
      </c>
      <c r="BF177" s="41">
        <v>41.083691999999999</v>
      </c>
      <c r="BG177" s="50" t="str">
        <f t="shared" si="2"/>
        <v>https://maps.google.com/maps?q=27.516686 41.083692</v>
      </c>
      <c r="BH177" s="39"/>
      <c r="BI177" s="76"/>
      <c r="BJ177" s="77"/>
    </row>
    <row r="178" spans="1:62" x14ac:dyDescent="0.25">
      <c r="A178" s="39">
        <v>174</v>
      </c>
      <c r="B178" s="40"/>
      <c r="C178" s="40"/>
      <c r="D178" s="40"/>
      <c r="E178" s="41"/>
      <c r="F178" s="41"/>
      <c r="G178" s="42" t="s">
        <v>43</v>
      </c>
      <c r="H178" s="42">
        <v>174</v>
      </c>
      <c r="I178" s="43" t="s">
        <v>501</v>
      </c>
      <c r="J178" s="44" t="s">
        <v>502</v>
      </c>
      <c r="K178" s="57"/>
      <c r="L178" s="46">
        <v>559223325</v>
      </c>
      <c r="M178" s="43" t="s">
        <v>752</v>
      </c>
      <c r="N178" s="43">
        <v>10041857339</v>
      </c>
      <c r="O178" s="52"/>
      <c r="P178" s="48" t="s">
        <v>55</v>
      </c>
      <c r="Q178" s="47" t="s">
        <v>503</v>
      </c>
      <c r="R178" s="40"/>
      <c r="S178" s="40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>
        <v>27.102283</v>
      </c>
      <c r="BF178" s="41">
        <v>41.281055000000002</v>
      </c>
      <c r="BG178" s="50" t="str">
        <f t="shared" si="2"/>
        <v>https://maps.google.com/maps?q=27.102283 41.281055</v>
      </c>
      <c r="BH178" s="39"/>
      <c r="BI178" s="76"/>
      <c r="BJ178" s="77"/>
    </row>
    <row r="179" spans="1:62" x14ac:dyDescent="0.25">
      <c r="A179" s="39">
        <v>175</v>
      </c>
      <c r="B179" s="40"/>
      <c r="C179" s="40"/>
      <c r="D179" s="40"/>
      <c r="E179" s="41"/>
      <c r="F179" s="41"/>
      <c r="G179" s="42" t="s">
        <v>43</v>
      </c>
      <c r="H179" s="42">
        <v>175</v>
      </c>
      <c r="I179" s="43" t="s">
        <v>504</v>
      </c>
      <c r="J179" s="44" t="s">
        <v>505</v>
      </c>
      <c r="K179" s="57"/>
      <c r="L179" s="46">
        <v>559223325</v>
      </c>
      <c r="M179" s="43" t="s">
        <v>753</v>
      </c>
      <c r="N179" s="43">
        <v>10041430315</v>
      </c>
      <c r="O179" s="52"/>
      <c r="P179" s="48" t="s">
        <v>55</v>
      </c>
      <c r="Q179" s="47" t="s">
        <v>503</v>
      </c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>
        <v>27.102283</v>
      </c>
      <c r="BF179" s="41">
        <v>41.281055000000002</v>
      </c>
      <c r="BG179" s="50" t="str">
        <f t="shared" si="2"/>
        <v>https://maps.google.com/maps?q=27.102283 41.281055</v>
      </c>
      <c r="BH179" s="39"/>
      <c r="BI179" s="76"/>
      <c r="BJ179" s="77"/>
    </row>
    <row r="180" spans="1:62" x14ac:dyDescent="0.25">
      <c r="A180" s="39">
        <v>176</v>
      </c>
      <c r="B180" s="40"/>
      <c r="C180" s="40"/>
      <c r="D180" s="40"/>
      <c r="E180" s="41"/>
      <c r="F180" s="41"/>
      <c r="G180" s="42" t="s">
        <v>43</v>
      </c>
      <c r="H180" s="42">
        <v>176</v>
      </c>
      <c r="I180" s="43" t="s">
        <v>506</v>
      </c>
      <c r="J180" s="44" t="s">
        <v>507</v>
      </c>
      <c r="K180" s="57"/>
      <c r="L180" s="46">
        <v>560070335</v>
      </c>
      <c r="M180" s="43" t="s">
        <v>754</v>
      </c>
      <c r="N180" s="43">
        <v>10041536403</v>
      </c>
      <c r="O180" s="52"/>
      <c r="P180" s="48" t="s">
        <v>55</v>
      </c>
      <c r="Q180" s="47" t="s">
        <v>508</v>
      </c>
      <c r="R180" s="40"/>
      <c r="S180" s="40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9"/>
      <c r="AY180" s="41"/>
      <c r="AZ180" s="49"/>
      <c r="BA180" s="49"/>
      <c r="BB180" s="49"/>
      <c r="BC180" s="49"/>
      <c r="BD180" s="41"/>
      <c r="BE180" s="41">
        <v>27.317444999999999</v>
      </c>
      <c r="BF180" s="41">
        <v>41.051318999999999</v>
      </c>
      <c r="BG180" s="50" t="str">
        <f t="shared" si="2"/>
        <v>https://maps.google.com/maps?q=27.317445 41.051319</v>
      </c>
      <c r="BH180" s="39"/>
      <c r="BI180" s="76"/>
      <c r="BJ180" s="77"/>
    </row>
    <row r="181" spans="1:62" x14ac:dyDescent="0.25">
      <c r="A181" s="39">
        <v>177</v>
      </c>
      <c r="B181" s="40"/>
      <c r="C181" s="40"/>
      <c r="D181" s="40"/>
      <c r="E181" s="41"/>
      <c r="F181" s="41"/>
      <c r="G181" s="42" t="s">
        <v>43</v>
      </c>
      <c r="H181" s="42">
        <v>177</v>
      </c>
      <c r="I181" s="43" t="s">
        <v>509</v>
      </c>
      <c r="J181" s="54" t="s">
        <v>510</v>
      </c>
      <c r="K181" s="57"/>
      <c r="L181" s="46">
        <v>533760980</v>
      </c>
      <c r="M181" s="43" t="s">
        <v>755</v>
      </c>
      <c r="N181" s="43">
        <v>10041844054</v>
      </c>
      <c r="O181" s="52"/>
      <c r="P181" s="48" t="s">
        <v>55</v>
      </c>
      <c r="Q181" s="47" t="s">
        <v>472</v>
      </c>
      <c r="R181" s="40"/>
      <c r="S181" s="40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9"/>
      <c r="BA181" s="49"/>
      <c r="BB181" s="49"/>
      <c r="BC181" s="49"/>
      <c r="BD181" s="41"/>
      <c r="BE181" s="41">
        <v>27.289598999999999</v>
      </c>
      <c r="BF181" s="41">
        <v>40.969838000000003</v>
      </c>
      <c r="BG181" s="50" t="str">
        <f t="shared" si="2"/>
        <v>https://maps.google.com/maps?q=27.289599 40.969838</v>
      </c>
      <c r="BH181" s="39"/>
      <c r="BI181" s="76"/>
      <c r="BJ181" s="77"/>
    </row>
    <row r="182" spans="1:62" x14ac:dyDescent="0.25">
      <c r="A182" s="39">
        <v>178</v>
      </c>
      <c r="B182" s="40"/>
      <c r="C182" s="40"/>
      <c r="D182" s="40"/>
      <c r="E182" s="41"/>
      <c r="F182" s="41"/>
      <c r="G182" s="42" t="s">
        <v>43</v>
      </c>
      <c r="H182" s="42">
        <v>178</v>
      </c>
      <c r="I182" s="43" t="s">
        <v>511</v>
      </c>
      <c r="J182" s="44" t="s">
        <v>512</v>
      </c>
      <c r="K182" s="57"/>
      <c r="L182" s="46" t="s">
        <v>47</v>
      </c>
      <c r="M182" s="43" t="s">
        <v>756</v>
      </c>
      <c r="N182" s="43">
        <v>10041743051</v>
      </c>
      <c r="O182" s="52"/>
      <c r="P182" s="48" t="s">
        <v>55</v>
      </c>
      <c r="Q182" s="47" t="s">
        <v>513</v>
      </c>
      <c r="R182" s="40"/>
      <c r="S182" s="40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58">
        <v>27.428155</v>
      </c>
      <c r="BF182" s="41">
        <v>40.909146</v>
      </c>
      <c r="BG182" s="50" t="str">
        <f t="shared" si="2"/>
        <v>https://maps.google.com/maps?q=27.428155 40.909146</v>
      </c>
      <c r="BH182" s="39"/>
      <c r="BI182" s="76"/>
      <c r="BJ182" s="77"/>
    </row>
    <row r="183" spans="1:62" x14ac:dyDescent="0.25">
      <c r="A183" s="39">
        <v>179</v>
      </c>
      <c r="B183" s="40"/>
      <c r="C183" s="40"/>
      <c r="D183" s="40"/>
      <c r="E183" s="41"/>
      <c r="F183" s="41"/>
      <c r="G183" s="42" t="s">
        <v>43</v>
      </c>
      <c r="H183" s="42">
        <v>179</v>
      </c>
      <c r="I183" s="43" t="s">
        <v>514</v>
      </c>
      <c r="J183" s="44" t="s">
        <v>515</v>
      </c>
      <c r="K183" s="57"/>
      <c r="L183" s="46" t="s">
        <v>47</v>
      </c>
      <c r="M183" s="43" t="s">
        <v>757</v>
      </c>
      <c r="N183" s="43">
        <v>10041851282</v>
      </c>
      <c r="O183" s="52"/>
      <c r="P183" s="48" t="s">
        <v>55</v>
      </c>
      <c r="Q183" s="47" t="s">
        <v>493</v>
      </c>
      <c r="R183" s="40"/>
      <c r="S183" s="40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>
        <v>27.427188000000001</v>
      </c>
      <c r="BF183" s="41">
        <v>40.906073999999997</v>
      </c>
      <c r="BG183" s="50" t="str">
        <f t="shared" si="2"/>
        <v>https://maps.google.com/maps?q=27.427188 40.906074</v>
      </c>
      <c r="BH183" s="39"/>
      <c r="BI183" s="76"/>
      <c r="BJ183" s="77"/>
    </row>
    <row r="184" spans="1:62" x14ac:dyDescent="0.25">
      <c r="A184" s="39">
        <v>180</v>
      </c>
      <c r="B184" s="40"/>
      <c r="C184" s="40"/>
      <c r="D184" s="40"/>
      <c r="E184" s="41"/>
      <c r="F184" s="41"/>
      <c r="G184" s="42" t="s">
        <v>43</v>
      </c>
      <c r="H184" s="42">
        <v>180</v>
      </c>
      <c r="I184" s="43" t="s">
        <v>516</v>
      </c>
      <c r="J184" s="44" t="s">
        <v>517</v>
      </c>
      <c r="K184" s="57"/>
      <c r="L184" s="51" t="s">
        <v>47</v>
      </c>
      <c r="M184" s="43" t="s">
        <v>758</v>
      </c>
      <c r="N184" s="43">
        <v>10041534866</v>
      </c>
      <c r="O184" s="52"/>
      <c r="P184" s="48" t="s">
        <v>55</v>
      </c>
      <c r="Q184" s="47" t="s">
        <v>500</v>
      </c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>
        <v>27.426456000000002</v>
      </c>
      <c r="BF184" s="41">
        <v>40.905462999999997</v>
      </c>
      <c r="BG184" s="50" t="str">
        <f t="shared" si="2"/>
        <v>https://maps.google.com/maps?q=27.426456 40.905463</v>
      </c>
      <c r="BH184" s="39"/>
      <c r="BI184" s="76"/>
      <c r="BJ184" s="77"/>
    </row>
    <row r="185" spans="1:62" x14ac:dyDescent="0.25">
      <c r="A185" s="39">
        <v>181</v>
      </c>
      <c r="B185" s="40"/>
      <c r="C185" s="40"/>
      <c r="D185" s="40"/>
      <c r="E185" s="41"/>
      <c r="F185" s="41"/>
      <c r="G185" s="42" t="s">
        <v>43</v>
      </c>
      <c r="H185" s="42">
        <v>181</v>
      </c>
      <c r="I185" s="43" t="s">
        <v>518</v>
      </c>
      <c r="J185" s="44" t="s">
        <v>519</v>
      </c>
      <c r="K185" s="57"/>
      <c r="L185" s="46">
        <v>504282257</v>
      </c>
      <c r="M185" s="43" t="s">
        <v>759</v>
      </c>
      <c r="N185" s="43">
        <v>10041743258</v>
      </c>
      <c r="O185" s="52"/>
      <c r="P185" s="48" t="s">
        <v>55</v>
      </c>
      <c r="Q185" s="47" t="s">
        <v>52</v>
      </c>
      <c r="R185" s="40"/>
      <c r="S185" s="40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>
        <v>27.308602</v>
      </c>
      <c r="BF185" s="41">
        <v>40.929693</v>
      </c>
      <c r="BG185" s="50" t="str">
        <f t="shared" si="2"/>
        <v>https://maps.google.com/maps?q=27.308602 40.929693</v>
      </c>
      <c r="BH185" s="39"/>
      <c r="BI185" s="76"/>
      <c r="BJ185" s="77"/>
    </row>
    <row r="186" spans="1:62" x14ac:dyDescent="0.25">
      <c r="A186" s="39">
        <v>182</v>
      </c>
      <c r="B186" s="40"/>
      <c r="C186" s="40"/>
      <c r="D186" s="40"/>
      <c r="E186" s="41"/>
      <c r="F186" s="41"/>
      <c r="G186" s="42" t="s">
        <v>43</v>
      </c>
      <c r="H186" s="42">
        <v>182</v>
      </c>
      <c r="I186" s="43" t="s">
        <v>520</v>
      </c>
      <c r="J186" s="44" t="s">
        <v>521</v>
      </c>
      <c r="K186" s="57"/>
      <c r="L186" s="46" t="s">
        <v>522</v>
      </c>
      <c r="M186" s="43" t="s">
        <v>760</v>
      </c>
      <c r="N186" s="43">
        <v>10042010422</v>
      </c>
      <c r="O186" s="52"/>
      <c r="P186" s="48" t="s">
        <v>48</v>
      </c>
      <c r="Q186" s="47" t="s">
        <v>523</v>
      </c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>
        <v>27.307859000000001</v>
      </c>
      <c r="BF186" s="41">
        <v>40.922834000000002</v>
      </c>
      <c r="BG186" s="50" t="str">
        <f t="shared" si="2"/>
        <v>https://maps.google.com/maps?q=27.307859 40.922834</v>
      </c>
      <c r="BH186" s="39"/>
      <c r="BI186" s="76"/>
      <c r="BJ186" s="77"/>
    </row>
    <row r="187" spans="1:62" x14ac:dyDescent="0.25">
      <c r="A187" s="39">
        <v>183</v>
      </c>
      <c r="B187" s="40"/>
      <c r="C187" s="40"/>
      <c r="D187" s="40"/>
      <c r="E187" s="41"/>
      <c r="F187" s="41"/>
      <c r="G187" s="42" t="s">
        <v>43</v>
      </c>
      <c r="H187" s="42">
        <v>183</v>
      </c>
      <c r="I187" s="43" t="s">
        <v>524</v>
      </c>
      <c r="J187" s="44" t="s">
        <v>525</v>
      </c>
      <c r="K187" s="57"/>
      <c r="L187" s="46" t="s">
        <v>47</v>
      </c>
      <c r="M187" s="43" t="s">
        <v>761</v>
      </c>
      <c r="N187" s="43">
        <v>10042010567</v>
      </c>
      <c r="O187" s="52"/>
      <c r="P187" s="48" t="s">
        <v>55</v>
      </c>
      <c r="Q187" s="47" t="s">
        <v>292</v>
      </c>
      <c r="R187" s="40"/>
      <c r="S187" s="40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55">
        <v>27.526183</v>
      </c>
      <c r="BF187" s="41">
        <v>41.647032000000003</v>
      </c>
      <c r="BG187" s="50" t="str">
        <f t="shared" si="2"/>
        <v>https://maps.google.com/maps?q=27.526183 41.647032</v>
      </c>
      <c r="BH187" s="39"/>
      <c r="BI187" s="76"/>
      <c r="BJ187" s="77"/>
    </row>
    <row r="188" spans="1:62" x14ac:dyDescent="0.25">
      <c r="A188" s="39">
        <v>184</v>
      </c>
      <c r="B188" s="40"/>
      <c r="C188" s="40"/>
      <c r="D188" s="40"/>
      <c r="E188" s="41"/>
      <c r="F188" s="41"/>
      <c r="G188" s="42" t="s">
        <v>43</v>
      </c>
      <c r="H188" s="42">
        <v>184</v>
      </c>
      <c r="I188" s="43" t="s">
        <v>526</v>
      </c>
      <c r="J188" s="44" t="s">
        <v>527</v>
      </c>
      <c r="K188" s="57"/>
      <c r="L188" s="46" t="s">
        <v>47</v>
      </c>
      <c r="M188" s="68" t="s">
        <v>762</v>
      </c>
      <c r="N188" s="43">
        <v>10041646432</v>
      </c>
      <c r="O188" s="52"/>
      <c r="P188" s="48" t="s">
        <v>55</v>
      </c>
      <c r="Q188" s="47" t="s">
        <v>528</v>
      </c>
      <c r="R188" s="40"/>
      <c r="S188" s="40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9"/>
      <c r="AY188" s="41"/>
      <c r="AZ188" s="41"/>
      <c r="BA188" s="41"/>
      <c r="BB188" s="41"/>
      <c r="BC188" s="41"/>
      <c r="BD188" s="41"/>
      <c r="BE188" s="55">
        <v>27.616358999999999</v>
      </c>
      <c r="BF188" s="41">
        <v>41.688612999999997</v>
      </c>
      <c r="BG188" s="50" t="str">
        <f t="shared" si="2"/>
        <v>https://maps.google.com/maps?q=27.616359 41.688613</v>
      </c>
      <c r="BH188" s="39"/>
      <c r="BI188" s="76"/>
      <c r="BJ188" s="77"/>
    </row>
    <row r="189" spans="1:62" x14ac:dyDescent="0.25">
      <c r="A189" s="39">
        <v>185</v>
      </c>
      <c r="B189" s="40"/>
      <c r="C189" s="40"/>
      <c r="D189" s="40"/>
      <c r="E189" s="41"/>
      <c r="F189" s="41"/>
      <c r="G189" s="42" t="s">
        <v>43</v>
      </c>
      <c r="H189" s="42">
        <v>185</v>
      </c>
      <c r="I189" s="43" t="s">
        <v>529</v>
      </c>
      <c r="J189" s="54" t="s">
        <v>530</v>
      </c>
      <c r="K189" s="57"/>
      <c r="L189" s="46">
        <v>504230351</v>
      </c>
      <c r="M189" s="68" t="s">
        <v>763</v>
      </c>
      <c r="N189" s="43">
        <v>10041699481</v>
      </c>
      <c r="O189" s="52"/>
      <c r="P189" s="48" t="s">
        <v>55</v>
      </c>
      <c r="Q189" s="47" t="s">
        <v>531</v>
      </c>
      <c r="R189" s="40"/>
      <c r="S189" s="40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55">
        <v>27.50270609</v>
      </c>
      <c r="BF189" s="41">
        <v>41.722128240000004</v>
      </c>
      <c r="BG189" s="50" t="str">
        <f t="shared" si="2"/>
        <v>https://maps.google.com/maps?q=27.50270609 41.72212824</v>
      </c>
      <c r="BH189" s="39"/>
      <c r="BI189" s="76"/>
      <c r="BJ189" s="77"/>
    </row>
    <row r="190" spans="1:62" x14ac:dyDescent="0.25">
      <c r="A190" s="39">
        <v>186</v>
      </c>
      <c r="B190" s="40"/>
      <c r="C190" s="40"/>
      <c r="D190" s="40"/>
      <c r="E190" s="41"/>
      <c r="F190" s="41"/>
      <c r="G190" s="42" t="s">
        <v>43</v>
      </c>
      <c r="H190" s="42">
        <v>186</v>
      </c>
      <c r="I190" s="43" t="s">
        <v>532</v>
      </c>
      <c r="J190" s="54" t="s">
        <v>533</v>
      </c>
      <c r="K190" s="57"/>
      <c r="L190" s="46">
        <v>557714625</v>
      </c>
      <c r="M190" s="68" t="s">
        <v>764</v>
      </c>
      <c r="N190" s="43">
        <v>10041507312</v>
      </c>
      <c r="O190" s="52"/>
      <c r="P190" s="48" t="s">
        <v>55</v>
      </c>
      <c r="Q190" s="47" t="s">
        <v>534</v>
      </c>
      <c r="R190" s="40"/>
      <c r="S190" s="40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9"/>
      <c r="BA190" s="49"/>
      <c r="BB190" s="49"/>
      <c r="BC190" s="49"/>
      <c r="BD190" s="41"/>
      <c r="BE190" s="55">
        <v>27.550501910000001</v>
      </c>
      <c r="BF190" s="41">
        <v>41.674025950000001</v>
      </c>
      <c r="BG190" s="50" t="str">
        <f t="shared" si="2"/>
        <v>https://maps.google.com/maps?q=27.55050191 41.67402595</v>
      </c>
      <c r="BH190" s="39"/>
      <c r="BI190" s="76"/>
      <c r="BJ190" s="77"/>
    </row>
    <row r="191" spans="1:62" x14ac:dyDescent="0.25">
      <c r="A191" s="39">
        <v>187</v>
      </c>
      <c r="B191" s="40"/>
      <c r="C191" s="40"/>
      <c r="D191" s="40"/>
      <c r="E191" s="41"/>
      <c r="F191" s="41"/>
      <c r="G191" s="42" t="s">
        <v>43</v>
      </c>
      <c r="H191" s="42">
        <v>187</v>
      </c>
      <c r="I191" s="43" t="s">
        <v>535</v>
      </c>
      <c r="J191" s="44" t="s">
        <v>536</v>
      </c>
      <c r="K191" s="57"/>
      <c r="L191" s="46">
        <v>507813780</v>
      </c>
      <c r="M191" s="68" t="s">
        <v>765</v>
      </c>
      <c r="N191" s="43">
        <v>10041482376</v>
      </c>
      <c r="O191" s="52"/>
      <c r="P191" s="48" t="s">
        <v>48</v>
      </c>
      <c r="Q191" s="47" t="s">
        <v>359</v>
      </c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9"/>
      <c r="AY191" s="41"/>
      <c r="AZ191" s="41"/>
      <c r="BA191" s="41"/>
      <c r="BB191" s="41"/>
      <c r="BC191" s="41"/>
      <c r="BD191" s="41"/>
      <c r="BE191" s="55">
        <v>27.521129250000001</v>
      </c>
      <c r="BF191" s="41">
        <v>41.684433339999998</v>
      </c>
      <c r="BG191" s="50" t="str">
        <f t="shared" si="2"/>
        <v>https://maps.google.com/maps?q=27.52112925 41.68443334</v>
      </c>
      <c r="BH191" s="39"/>
      <c r="BI191" s="76"/>
      <c r="BJ191" s="77"/>
    </row>
    <row r="192" spans="1:62" x14ac:dyDescent="0.25">
      <c r="A192" s="39">
        <v>188</v>
      </c>
      <c r="B192" s="40"/>
      <c r="C192" s="40"/>
      <c r="D192" s="40"/>
      <c r="E192" s="41"/>
      <c r="F192" s="41"/>
      <c r="G192" s="42" t="s">
        <v>43</v>
      </c>
      <c r="H192" s="42">
        <v>188</v>
      </c>
      <c r="I192" s="43" t="s">
        <v>537</v>
      </c>
      <c r="J192" s="44" t="s">
        <v>538</v>
      </c>
      <c r="K192" s="57"/>
      <c r="L192" s="46">
        <v>573272026</v>
      </c>
      <c r="M192" s="68" t="s">
        <v>766</v>
      </c>
      <c r="N192" s="43">
        <v>10041685172</v>
      </c>
      <c r="O192" s="52"/>
      <c r="P192" s="48" t="s">
        <v>55</v>
      </c>
      <c r="Q192" s="47" t="s">
        <v>539</v>
      </c>
      <c r="R192" s="40"/>
      <c r="S192" s="40"/>
      <c r="T192" s="41"/>
      <c r="U192" s="40"/>
      <c r="V192" s="40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>
        <v>27.524202219999999</v>
      </c>
      <c r="BF192" s="41">
        <v>41.664927900000002</v>
      </c>
      <c r="BG192" s="50" t="str">
        <f t="shared" si="2"/>
        <v>https://maps.google.com/maps?q=27.52420222 41.6649279</v>
      </c>
      <c r="BH192" s="39"/>
      <c r="BI192" s="76"/>
      <c r="BJ192" s="77"/>
    </row>
    <row r="193" spans="1:62" x14ac:dyDescent="0.25">
      <c r="A193" s="39">
        <v>189</v>
      </c>
      <c r="B193" s="40"/>
      <c r="C193" s="40"/>
      <c r="D193" s="40"/>
      <c r="E193" s="41"/>
      <c r="F193" s="41"/>
      <c r="G193" s="42" t="s">
        <v>43</v>
      </c>
      <c r="H193" s="42">
        <v>189</v>
      </c>
      <c r="I193" s="43" t="s">
        <v>540</v>
      </c>
      <c r="J193" s="44" t="s">
        <v>541</v>
      </c>
      <c r="K193" s="57"/>
      <c r="L193" s="46">
        <v>502481271</v>
      </c>
      <c r="M193" s="68" t="s">
        <v>767</v>
      </c>
      <c r="N193" s="43">
        <v>10041588947</v>
      </c>
      <c r="O193" s="52"/>
      <c r="P193" s="48" t="s">
        <v>55</v>
      </c>
      <c r="Q193" s="47" t="s">
        <v>542</v>
      </c>
      <c r="R193" s="40"/>
      <c r="S193" s="40"/>
      <c r="T193" s="41"/>
      <c r="U193" s="40"/>
      <c r="V193" s="40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9"/>
      <c r="AY193" s="41"/>
      <c r="AZ193" s="49"/>
      <c r="BA193" s="49"/>
      <c r="BB193" s="49"/>
      <c r="BC193" s="49"/>
      <c r="BD193" s="41"/>
      <c r="BE193" s="41">
        <v>27.50449875</v>
      </c>
      <c r="BF193" s="41">
        <v>41.678787300000003</v>
      </c>
      <c r="BG193" s="50" t="str">
        <f t="shared" si="2"/>
        <v>https://maps.google.com/maps?q=27.50449875 41.6787873</v>
      </c>
      <c r="BH193" s="39"/>
      <c r="BI193" s="76"/>
      <c r="BJ193" s="77"/>
    </row>
    <row r="194" spans="1:62" x14ac:dyDescent="0.25">
      <c r="A194" s="39">
        <v>190</v>
      </c>
      <c r="B194" s="40"/>
      <c r="C194" s="40"/>
      <c r="D194" s="40"/>
      <c r="E194" s="41"/>
      <c r="F194" s="41"/>
      <c r="G194" s="42" t="s">
        <v>43</v>
      </c>
      <c r="H194" s="42">
        <v>190</v>
      </c>
      <c r="I194" s="43" t="s">
        <v>543</v>
      </c>
      <c r="J194" s="44" t="s">
        <v>544</v>
      </c>
      <c r="K194" s="57"/>
      <c r="L194" s="46" t="s">
        <v>47</v>
      </c>
      <c r="M194" s="68" t="s">
        <v>768</v>
      </c>
      <c r="N194" s="43">
        <v>10098333957</v>
      </c>
      <c r="O194" s="52"/>
      <c r="P194" s="48" t="s">
        <v>55</v>
      </c>
      <c r="Q194" s="47" t="s">
        <v>545</v>
      </c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9"/>
      <c r="AY194" s="41"/>
      <c r="AZ194" s="49"/>
      <c r="BA194" s="49"/>
      <c r="BB194" s="49"/>
      <c r="BC194" s="49"/>
      <c r="BD194" s="41"/>
      <c r="BE194" s="41">
        <v>27.48761202</v>
      </c>
      <c r="BF194" s="41">
        <v>41.680154190000003</v>
      </c>
      <c r="BG194" s="50" t="str">
        <f t="shared" si="2"/>
        <v>https://maps.google.com/maps?q=27.48761202 41.68015419</v>
      </c>
      <c r="BH194" s="39"/>
      <c r="BI194" s="76"/>
      <c r="BJ194" s="77"/>
    </row>
    <row r="195" spans="1:62" x14ac:dyDescent="0.25">
      <c r="A195" s="39">
        <v>191</v>
      </c>
      <c r="B195" s="40"/>
      <c r="C195" s="40"/>
      <c r="D195" s="40"/>
      <c r="E195" s="41"/>
      <c r="F195" s="41"/>
      <c r="G195" s="42" t="s">
        <v>43</v>
      </c>
      <c r="H195" s="42">
        <v>191</v>
      </c>
      <c r="I195" s="43" t="s">
        <v>546</v>
      </c>
      <c r="J195" s="44" t="s">
        <v>547</v>
      </c>
      <c r="K195" s="57"/>
      <c r="L195" s="46">
        <v>554282096</v>
      </c>
      <c r="M195" s="68" t="s">
        <v>769</v>
      </c>
      <c r="N195" s="43">
        <v>10093505610</v>
      </c>
      <c r="O195" s="52"/>
      <c r="P195" s="48" t="s">
        <v>48</v>
      </c>
      <c r="Q195" s="47" t="s">
        <v>548</v>
      </c>
      <c r="R195" s="40"/>
      <c r="S195" s="41"/>
      <c r="T195" s="41"/>
      <c r="U195" s="41"/>
      <c r="V195" s="41"/>
      <c r="W195" s="41"/>
      <c r="X195" s="41"/>
      <c r="Y195" s="41"/>
      <c r="Z195" s="41"/>
      <c r="AA195" s="41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1"/>
      <c r="AZ195" s="41"/>
      <c r="BA195" s="41"/>
      <c r="BB195" s="41"/>
      <c r="BC195" s="41"/>
      <c r="BD195" s="41"/>
      <c r="BE195" s="58">
        <v>27.555734999999999</v>
      </c>
      <c r="BF195" s="41">
        <v>41.744456999999997</v>
      </c>
      <c r="BG195" s="50" t="str">
        <f t="shared" si="2"/>
        <v>https://maps.google.com/maps?q=27.555735 41.744457</v>
      </c>
      <c r="BH195" s="39"/>
      <c r="BI195" s="76"/>
      <c r="BJ195" s="77"/>
    </row>
    <row r="196" spans="1:62" x14ac:dyDescent="0.25">
      <c r="A196" s="39">
        <v>192</v>
      </c>
      <c r="B196" s="40"/>
      <c r="C196" s="40"/>
      <c r="D196" s="40"/>
      <c r="E196" s="41"/>
      <c r="F196" s="41"/>
      <c r="G196" s="42" t="s">
        <v>43</v>
      </c>
      <c r="H196" s="42">
        <v>192</v>
      </c>
      <c r="I196" s="43" t="s">
        <v>549</v>
      </c>
      <c r="J196" s="44" t="s">
        <v>550</v>
      </c>
      <c r="K196" s="57"/>
      <c r="L196" s="46">
        <v>505159473</v>
      </c>
      <c r="M196" s="68" t="s">
        <v>770</v>
      </c>
      <c r="N196" s="43">
        <v>10041937402</v>
      </c>
      <c r="O196" s="52"/>
      <c r="P196" s="48" t="s">
        <v>48</v>
      </c>
      <c r="Q196" s="47" t="s">
        <v>202</v>
      </c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1"/>
      <c r="AZ196" s="49"/>
      <c r="BA196" s="49"/>
      <c r="BB196" s="49"/>
      <c r="BC196" s="49"/>
      <c r="BD196" s="49"/>
      <c r="BE196" s="55">
        <v>27.408283000000001</v>
      </c>
      <c r="BF196" s="41">
        <v>41.578363000000003</v>
      </c>
      <c r="BG196" s="50" t="str">
        <f t="shared" si="2"/>
        <v>https://maps.google.com/maps?q=27.408283 41.578363</v>
      </c>
      <c r="BH196" s="39"/>
      <c r="BI196" s="76"/>
      <c r="BJ196" s="77"/>
    </row>
    <row r="197" spans="1:62" x14ac:dyDescent="0.25">
      <c r="A197" s="39">
        <v>193</v>
      </c>
      <c r="B197" s="40"/>
      <c r="C197" s="40"/>
      <c r="D197" s="40"/>
      <c r="E197" s="41"/>
      <c r="F197" s="41"/>
      <c r="G197" s="42" t="s">
        <v>43</v>
      </c>
      <c r="H197" s="42">
        <v>193</v>
      </c>
      <c r="I197" s="43" t="s">
        <v>551</v>
      </c>
      <c r="J197" s="44" t="s">
        <v>552</v>
      </c>
      <c r="K197" s="57"/>
      <c r="L197" s="46">
        <v>550237071</v>
      </c>
      <c r="M197" s="43" t="s">
        <v>771</v>
      </c>
      <c r="N197" s="68">
        <v>10101912976</v>
      </c>
      <c r="O197" s="52"/>
      <c r="P197" s="48" t="s">
        <v>48</v>
      </c>
      <c r="Q197" s="47" t="s">
        <v>553</v>
      </c>
      <c r="R197" s="40"/>
      <c r="S197" s="40"/>
      <c r="T197" s="41"/>
      <c r="U197" s="40"/>
      <c r="V197" s="40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>
        <v>27.329436999999999</v>
      </c>
      <c r="BF197" s="41">
        <v>41.454647000000001</v>
      </c>
      <c r="BG197" s="50" t="str">
        <f t="shared" si="2"/>
        <v>https://maps.google.com/maps?q=27.329437 41.454647</v>
      </c>
      <c r="BH197" s="39"/>
      <c r="BI197" s="76"/>
      <c r="BJ197" s="77"/>
    </row>
    <row r="198" spans="1:62" x14ac:dyDescent="0.25">
      <c r="A198" s="39">
        <v>194</v>
      </c>
      <c r="B198" s="40"/>
      <c r="C198" s="40"/>
      <c r="D198" s="40"/>
      <c r="E198" s="41"/>
      <c r="F198" s="41"/>
      <c r="G198" s="42" t="s">
        <v>43</v>
      </c>
      <c r="H198" s="42">
        <v>194</v>
      </c>
      <c r="I198" s="43" t="s">
        <v>554</v>
      </c>
      <c r="J198" s="44" t="s">
        <v>555</v>
      </c>
      <c r="K198" s="57"/>
      <c r="L198" s="46" t="s">
        <v>556</v>
      </c>
      <c r="M198" s="43" t="s">
        <v>772</v>
      </c>
      <c r="N198" s="68">
        <v>10041731963</v>
      </c>
      <c r="O198" s="52"/>
      <c r="P198" s="48" t="s">
        <v>55</v>
      </c>
      <c r="Q198" s="47" t="s">
        <v>349</v>
      </c>
      <c r="R198" s="40"/>
      <c r="S198" s="40"/>
      <c r="T198" s="41"/>
      <c r="U198" s="40"/>
      <c r="V198" s="40"/>
      <c r="W198" s="41"/>
      <c r="X198" s="41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1"/>
      <c r="AZ198" s="41"/>
      <c r="BA198" s="41"/>
      <c r="BB198" s="41"/>
      <c r="BC198" s="41"/>
      <c r="BD198" s="41"/>
      <c r="BE198" s="41">
        <v>27.509870070000002</v>
      </c>
      <c r="BF198" s="41">
        <v>41.692967709999998</v>
      </c>
      <c r="BG198" s="50" t="str">
        <f t="shared" ref="BG198:BG204" si="3">HYPERLINK("https://maps.google.com/maps?q="&amp;BE198&amp;" "&amp;BF198)</f>
        <v>https://maps.google.com/maps?q=27.50987007 41.69296771</v>
      </c>
      <c r="BH198" s="39"/>
      <c r="BI198" s="76"/>
      <c r="BJ198" s="77"/>
    </row>
    <row r="199" spans="1:62" x14ac:dyDescent="0.25">
      <c r="A199" s="39">
        <v>195</v>
      </c>
      <c r="B199" s="40"/>
      <c r="C199" s="40"/>
      <c r="D199" s="40"/>
      <c r="E199" s="41"/>
      <c r="F199" s="41"/>
      <c r="G199" s="42" t="s">
        <v>43</v>
      </c>
      <c r="H199" s="42">
        <v>195</v>
      </c>
      <c r="I199" s="43" t="s">
        <v>557</v>
      </c>
      <c r="J199" s="44" t="s">
        <v>558</v>
      </c>
      <c r="K199" s="57"/>
      <c r="L199" s="59"/>
      <c r="M199" s="43" t="s">
        <v>773</v>
      </c>
      <c r="N199" s="68">
        <v>10041482241</v>
      </c>
      <c r="O199" s="52"/>
      <c r="P199" s="48" t="s">
        <v>55</v>
      </c>
      <c r="Q199" s="47" t="s">
        <v>66</v>
      </c>
      <c r="R199" s="40"/>
      <c r="S199" s="40"/>
      <c r="T199" s="41"/>
      <c r="U199" s="40"/>
      <c r="V199" s="40"/>
      <c r="W199" s="41"/>
      <c r="X199" s="41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1"/>
      <c r="AZ199" s="41"/>
      <c r="BA199" s="41"/>
      <c r="BB199" s="41"/>
      <c r="BC199" s="41"/>
      <c r="BD199" s="41"/>
      <c r="BE199" s="41">
        <v>27.532091000000001</v>
      </c>
      <c r="BF199" s="41">
        <v>41.689574999999998</v>
      </c>
      <c r="BG199" s="50" t="str">
        <f t="shared" si="3"/>
        <v>https://maps.google.com/maps?q=27.532091 41.689575</v>
      </c>
      <c r="BH199" s="39"/>
      <c r="BI199" s="76"/>
      <c r="BJ199" s="77"/>
    </row>
    <row r="200" spans="1:62" x14ac:dyDescent="0.25">
      <c r="A200" s="39">
        <v>196</v>
      </c>
      <c r="B200" s="40"/>
      <c r="C200" s="40"/>
      <c r="D200" s="40"/>
      <c r="E200" s="41"/>
      <c r="F200" s="41"/>
      <c r="G200" s="42" t="s">
        <v>43</v>
      </c>
      <c r="H200" s="42">
        <v>196</v>
      </c>
      <c r="I200" s="43" t="s">
        <v>559</v>
      </c>
      <c r="J200" s="44" t="s">
        <v>560</v>
      </c>
      <c r="K200" s="57"/>
      <c r="L200" s="59">
        <v>578979102</v>
      </c>
      <c r="M200" s="43" t="s">
        <v>774</v>
      </c>
      <c r="N200" s="68">
        <v>10041683098</v>
      </c>
      <c r="O200" s="52"/>
      <c r="P200" s="48" t="s">
        <v>55</v>
      </c>
      <c r="Q200" s="47" t="s">
        <v>66</v>
      </c>
      <c r="R200" s="40"/>
      <c r="S200" s="40"/>
      <c r="T200" s="41"/>
      <c r="U200" s="40"/>
      <c r="V200" s="40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9"/>
      <c r="AY200" s="41"/>
      <c r="AZ200" s="41"/>
      <c r="BA200" s="41"/>
      <c r="BB200" s="41"/>
      <c r="BC200" s="41"/>
      <c r="BD200" s="41"/>
      <c r="BE200" s="41">
        <v>27.53560238</v>
      </c>
      <c r="BF200" s="41">
        <v>41.685782080000003</v>
      </c>
      <c r="BG200" s="50" t="str">
        <f t="shared" si="3"/>
        <v>https://maps.google.com/maps?q=27.53560238 41.68578208</v>
      </c>
      <c r="BH200" s="39"/>
      <c r="BI200" s="76"/>
      <c r="BJ200" s="77"/>
    </row>
    <row r="201" spans="1:62" x14ac:dyDescent="0.25">
      <c r="A201" s="39">
        <v>197</v>
      </c>
      <c r="B201" s="40"/>
      <c r="C201" s="40"/>
      <c r="D201" s="40"/>
      <c r="E201" s="41"/>
      <c r="F201" s="41"/>
      <c r="G201" s="42" t="s">
        <v>43</v>
      </c>
      <c r="H201" s="42">
        <v>197</v>
      </c>
      <c r="I201" s="43" t="s">
        <v>561</v>
      </c>
      <c r="J201" s="44" t="s">
        <v>562</v>
      </c>
      <c r="K201" s="57"/>
      <c r="L201" s="59"/>
      <c r="M201" s="43" t="s">
        <v>775</v>
      </c>
      <c r="N201" s="68">
        <v>10041556611</v>
      </c>
      <c r="O201" s="52"/>
      <c r="P201" s="48" t="s">
        <v>48</v>
      </c>
      <c r="Q201" s="47" t="s">
        <v>349</v>
      </c>
      <c r="R201" s="40"/>
      <c r="S201" s="40"/>
      <c r="T201" s="41"/>
      <c r="U201" s="40"/>
      <c r="V201" s="40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>
        <v>27.52333835</v>
      </c>
      <c r="BF201" s="41">
        <v>41.710855969999997</v>
      </c>
      <c r="BG201" s="50" t="str">
        <f t="shared" si="3"/>
        <v>https://maps.google.com/maps?q=27.52333835 41.71085597</v>
      </c>
      <c r="BH201" s="39"/>
      <c r="BI201" s="76"/>
      <c r="BJ201" s="77"/>
    </row>
    <row r="202" spans="1:62" x14ac:dyDescent="0.25">
      <c r="A202" s="39">
        <v>198</v>
      </c>
      <c r="B202" s="40"/>
      <c r="C202" s="40"/>
      <c r="D202" s="40"/>
      <c r="E202" s="41"/>
      <c r="F202" s="41"/>
      <c r="G202" s="42" t="s">
        <v>43</v>
      </c>
      <c r="H202" s="42">
        <v>198</v>
      </c>
      <c r="I202" s="43" t="s">
        <v>563</v>
      </c>
      <c r="J202" s="44" t="s">
        <v>564</v>
      </c>
      <c r="K202" s="57"/>
      <c r="L202" s="60">
        <v>552875792</v>
      </c>
      <c r="M202" s="43" t="s">
        <v>776</v>
      </c>
      <c r="N202" s="68">
        <v>10041908714</v>
      </c>
      <c r="O202" s="52"/>
      <c r="P202" s="48" t="s">
        <v>55</v>
      </c>
      <c r="Q202" s="47" t="s">
        <v>66</v>
      </c>
      <c r="R202" s="40"/>
      <c r="S202" s="40"/>
      <c r="T202" s="41"/>
      <c r="U202" s="40"/>
      <c r="V202" s="40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9"/>
      <c r="AY202" s="41"/>
      <c r="AZ202" s="41"/>
      <c r="BA202" s="41"/>
      <c r="BB202" s="41"/>
      <c r="BC202" s="41"/>
      <c r="BD202" s="41"/>
      <c r="BE202" s="41">
        <v>27.54661372</v>
      </c>
      <c r="BF202" s="41">
        <v>41.684349779999998</v>
      </c>
      <c r="BG202" s="50" t="str">
        <f t="shared" si="3"/>
        <v>https://maps.google.com/maps?q=27.54661372 41.68434978</v>
      </c>
      <c r="BH202" s="39"/>
      <c r="BI202" s="76"/>
      <c r="BJ202" s="77"/>
    </row>
    <row r="203" spans="1:62" x14ac:dyDescent="0.25">
      <c r="A203" s="39">
        <v>199</v>
      </c>
      <c r="B203" s="40"/>
      <c r="C203" s="40"/>
      <c r="D203" s="40"/>
      <c r="E203" s="41"/>
      <c r="F203" s="41"/>
      <c r="G203" s="42" t="s">
        <v>43</v>
      </c>
      <c r="H203" s="42">
        <v>199</v>
      </c>
      <c r="I203" s="43" t="s">
        <v>565</v>
      </c>
      <c r="J203" s="44" t="s">
        <v>566</v>
      </c>
      <c r="K203" s="57"/>
      <c r="L203" s="59">
        <v>552928065</v>
      </c>
      <c r="M203" s="43" t="s">
        <v>777</v>
      </c>
      <c r="N203" s="68">
        <v>10041655315</v>
      </c>
      <c r="O203" s="52"/>
      <c r="P203" s="48" t="s">
        <v>55</v>
      </c>
      <c r="Q203" s="47" t="s">
        <v>270</v>
      </c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>
        <v>27.539434</v>
      </c>
      <c r="BF203" s="41">
        <v>41.701034</v>
      </c>
      <c r="BG203" s="50" t="str">
        <f t="shared" si="3"/>
        <v>https://maps.google.com/maps?q=27.539434 41.701034</v>
      </c>
      <c r="BH203" s="39"/>
      <c r="BI203" s="76"/>
      <c r="BJ203" s="77"/>
    </row>
    <row r="204" spans="1:62" ht="14.4" thickBot="1" x14ac:dyDescent="0.3">
      <c r="A204" s="39">
        <v>200</v>
      </c>
      <c r="B204" s="40"/>
      <c r="C204" s="40"/>
      <c r="D204" s="40"/>
      <c r="E204" s="41"/>
      <c r="F204" s="41"/>
      <c r="G204" s="42" t="s">
        <v>43</v>
      </c>
      <c r="H204" s="42">
        <v>200</v>
      </c>
      <c r="I204" s="43" t="s">
        <v>567</v>
      </c>
      <c r="J204" s="44" t="s">
        <v>568</v>
      </c>
      <c r="K204" s="57"/>
      <c r="L204" s="59">
        <v>503990482</v>
      </c>
      <c r="M204" s="68" t="s">
        <v>778</v>
      </c>
      <c r="N204" s="68">
        <v>10041736020</v>
      </c>
      <c r="O204" s="52"/>
      <c r="P204" s="48" t="s">
        <v>55</v>
      </c>
      <c r="Q204" s="47" t="s">
        <v>66</v>
      </c>
      <c r="R204" s="40"/>
      <c r="S204" s="40"/>
      <c r="T204" s="41"/>
      <c r="U204" s="40"/>
      <c r="V204" s="40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9"/>
      <c r="AY204" s="41"/>
      <c r="AZ204" s="41"/>
      <c r="BA204" s="41"/>
      <c r="BB204" s="41"/>
      <c r="BC204" s="41"/>
      <c r="BD204" s="41"/>
      <c r="BE204" s="55">
        <v>27.542746000000001</v>
      </c>
      <c r="BF204" s="41">
        <v>41.714089999999999</v>
      </c>
      <c r="BG204" s="50" t="str">
        <f t="shared" si="3"/>
        <v>https://maps.google.com/maps?q=27.542746 41.71409</v>
      </c>
      <c r="BH204" s="86"/>
      <c r="BI204" s="87"/>
      <c r="BJ204" s="88"/>
    </row>
  </sheetData>
  <mergeCells count="38">
    <mergeCell ref="BH3:BH4"/>
    <mergeCell ref="BI3:BI4"/>
    <mergeCell ref="BJ3:BJ4"/>
    <mergeCell ref="BG3:BG4"/>
    <mergeCell ref="BA3:BA4"/>
    <mergeCell ref="B3:D3"/>
    <mergeCell ref="AS3:AT3"/>
    <mergeCell ref="AU3:AV3"/>
    <mergeCell ref="AW3:AX3"/>
    <mergeCell ref="AZ3:AZ4"/>
    <mergeCell ref="BC3:BC4"/>
    <mergeCell ref="BD3:BD4"/>
    <mergeCell ref="AG3:AH3"/>
    <mergeCell ref="AI3:AJ3"/>
    <mergeCell ref="AK3:AL3"/>
    <mergeCell ref="AM3:AN3"/>
    <mergeCell ref="AO3:AP3"/>
    <mergeCell ref="AQ3:AR3"/>
    <mergeCell ref="U3:W3"/>
    <mergeCell ref="X3:Y3"/>
    <mergeCell ref="Z3:AA3"/>
    <mergeCell ref="AB3:AC3"/>
    <mergeCell ref="AD3:AD4"/>
    <mergeCell ref="AE3:AF3"/>
    <mergeCell ref="K3:K4"/>
    <mergeCell ref="L3:L4"/>
    <mergeCell ref="O3:O4"/>
    <mergeCell ref="P3:P4"/>
    <mergeCell ref="Q3:Q4"/>
    <mergeCell ref="R3:T3"/>
    <mergeCell ref="G1:J1"/>
    <mergeCell ref="G2:J2"/>
    <mergeCell ref="A3:A4"/>
    <mergeCell ref="E3:F3"/>
    <mergeCell ref="G3:G4"/>
    <mergeCell ref="H3:H4"/>
    <mergeCell ref="I3:I4"/>
    <mergeCell ref="J3:J4"/>
  </mergeCells>
  <conditionalFormatting sqref="D5:D204">
    <cfRule type="cellIs" dxfId="8" priority="7" operator="equal">
      <formula>"Yes"</formula>
    </cfRule>
  </conditionalFormatting>
  <conditionalFormatting sqref="H3:H4">
    <cfRule type="duplicateValues" dxfId="7" priority="4"/>
  </conditionalFormatting>
  <conditionalFormatting sqref="K3:K204">
    <cfRule type="cellIs" dxfId="6" priority="5" operator="equal">
      <formula>"Girls"</formula>
    </cfRule>
    <cfRule type="cellIs" dxfId="5" priority="6" operator="equal">
      <formula>"Boys"</formula>
    </cfRule>
  </conditionalFormatting>
  <conditionalFormatting sqref="M5:M204">
    <cfRule type="duplicateValues" dxfId="4" priority="3"/>
  </conditionalFormatting>
  <conditionalFormatting sqref="N5:N204">
    <cfRule type="duplicateValues" dxfId="3" priority="2"/>
  </conditionalFormatting>
  <conditionalFormatting sqref="BH3:BH204">
    <cfRule type="duplicateValues" dxfId="0" priority="1"/>
  </conditionalFormatting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 Salmah / CoolCare MRO Dammam</dc:creator>
  <cp:lastModifiedBy>Naif Al Salmah / CoolCare MRO Dammam</cp:lastModifiedBy>
  <dcterms:created xsi:type="dcterms:W3CDTF">2026-05-11T17:16:25Z</dcterms:created>
  <dcterms:modified xsi:type="dcterms:W3CDTF">2026-05-11T17:24:11Z</dcterms:modified>
</cp:coreProperties>
</file>