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xueduan/Dropbox (GaTech)/PhD/PHD MILESTONE/Dissertation/Chapter2/"/>
    </mc:Choice>
  </mc:AlternateContent>
  <xr:revisionPtr revIDLastSave="0" documentId="8_{9992E729-A5EE-5647-AE49-AA7B9134F2F7}" xr6:coauthVersionLast="47" xr6:coauthVersionMax="47" xr10:uidLastSave="{00000000-0000-0000-0000-000000000000}"/>
  <bookViews>
    <workbookView xWindow="4300" yWindow="2700" windowWidth="27640" windowHeight="16940" xr2:uid="{6D3912ED-61B6-C44D-BE92-0C3EE53145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<sst xmlns="http://schemas.openxmlformats.org/spreadsheetml/2006/main" count="64" uniqueCount="64">
  <si>
    <t>Supplementary Table 5: Comparison of GSEA preranked results between 5vs6 and 5vs7.</t>
  </si>
  <si>
    <r>
      <rPr>
        <b/>
        <vertAlign val="superscript"/>
        <sz val="12"/>
        <color theme="1"/>
        <rFont val="Calibri (Body)"/>
      </rPr>
      <t>a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 means cluster 6 and 7 compared with cluster 5 showing the same regulation direction; -1 means showing the opposite direction.</t>
    </r>
  </si>
  <si>
    <t>ID</t>
  </si>
  <si>
    <t>NES.5vs6</t>
  </si>
  <si>
    <t>pvalue.5vs6</t>
  </si>
  <si>
    <t>qvalue.5vs6</t>
  </si>
  <si>
    <t>NES.5vs7</t>
  </si>
  <si>
    <t>pvalue.5vs7</t>
  </si>
  <si>
    <t>qvalue.5vs7</t>
  </si>
  <si>
    <r>
      <t>direction</t>
    </r>
    <r>
      <rPr>
        <b/>
        <vertAlign val="superscript"/>
        <sz val="12"/>
        <color theme="1"/>
        <rFont val="Calibri (Body)"/>
      </rPr>
      <t>a</t>
    </r>
  </si>
  <si>
    <t>HALLMARK_TNFA_SIGNALING_VIA_NFKB</t>
  </si>
  <si>
    <t>HALLMARK_INTERFERON_GAMMA_RESPONSE</t>
  </si>
  <si>
    <t>both significantly enriched in the later cell population with the opposite direction</t>
  </si>
  <si>
    <t>HALLMARK_ALLOGRAFT_REJECTION</t>
  </si>
  <si>
    <t>significant enriched in cluster 6 but not 7 with the opposite direction</t>
  </si>
  <si>
    <t>HALLMARK_INFLAMMATORY_RESPONSE</t>
  </si>
  <si>
    <t>significant enriched in cluster 7 but not 6 with the opposite direction</t>
  </si>
  <si>
    <t>HALLMARK_MYC_TARGETS_V1</t>
  </si>
  <si>
    <t>both significantly enriched in the later cell population with the same direction</t>
  </si>
  <si>
    <t>HALLMARK_OXIDATIVE_PHOSPHORYLATION</t>
  </si>
  <si>
    <t>significant enriched in cluster 7 but not 6 with the same direction</t>
  </si>
  <si>
    <t>HALLMARK_REACTIVE_OXYGEN_SPECIES_PATHWAY</t>
  </si>
  <si>
    <t>HALLMARK_PROTEIN_SECRETION</t>
  </si>
  <si>
    <t>HALLMARK_UNFOLDED_PROTEIN_RESPONSE</t>
  </si>
  <si>
    <t>HALLMARK_HYPOXIA</t>
  </si>
  <si>
    <t>HALLMARK_APOPTOSIS</t>
  </si>
  <si>
    <t>HALLMARK_IL6_JAK_STAT3_SIGNALING</t>
  </si>
  <si>
    <t>HALLMARK_MTORC1_SIGNALING</t>
  </si>
  <si>
    <t>HALLMARK_UV_RESPONSE_UP</t>
  </si>
  <si>
    <t>HALLMARK_TGF_BETA_SIGNALING</t>
  </si>
  <si>
    <t>HALLMARK_PI3K_AKT_MTOR_SIGNALING</t>
  </si>
  <si>
    <t>HALLMARK_ADIPOGENESIS</t>
  </si>
  <si>
    <t>HALLMARK_ANDROGEN_RESPONSE</t>
  </si>
  <si>
    <t>HALLMARK_IL2_STAT5_SIGNALING</t>
  </si>
  <si>
    <t>HALLMARK_GLYCOLYSIS</t>
  </si>
  <si>
    <t>HALLMARK_DNA_REPAIR</t>
  </si>
  <si>
    <t>HALLMARK_P53_PATHWAY</t>
  </si>
  <si>
    <t>HALLMARK_HEME_METABOLISM</t>
  </si>
  <si>
    <t>HALLMARK_ESTROGEN_RESPONSE_LATE</t>
  </si>
  <si>
    <t>HALLMARK_EPITHELIAL_MESENCHYMAL_TRANSITION</t>
  </si>
  <si>
    <t>HALLMARK_MYC_TARGETS_V2</t>
  </si>
  <si>
    <t>HALLMARK_CHOLESTEROL_HOMEOSTASIS</t>
  </si>
  <si>
    <t>HALLMARK_G2M_CHECKPOINT</t>
  </si>
  <si>
    <t>HALLMARK_UV_RESPONSE_DN</t>
  </si>
  <si>
    <t>HALLMARK_KRAS_SIGNALING_UP</t>
  </si>
  <si>
    <t>HALLMARK_KRAS_SIGNALING_DN</t>
  </si>
  <si>
    <t>HALLMARK_MITOTIC_SPINDLE</t>
  </si>
  <si>
    <t>HALLMARK_PEROXISOME</t>
  </si>
  <si>
    <t>HALLMARK_COMPLEMENT</t>
  </si>
  <si>
    <t>HALLMARK_FATTY_ACID_METABOLISM</t>
  </si>
  <si>
    <t>HALLMARK_MYOGENESIS</t>
  </si>
  <si>
    <t>HALLMARK_COAGULATION</t>
  </si>
  <si>
    <t>HALLMARK_APICAL_JUNCTION</t>
  </si>
  <si>
    <t>HALLMARK_E2F_TARGETS</t>
  </si>
  <si>
    <t>HALLMARK_XENOBIOTIC_METABOLISM</t>
  </si>
  <si>
    <t>HALLMARK_WNT_BETA_CATENIN_SIGNALING</t>
  </si>
  <si>
    <t>HALLMARK_SPERMATOGENESIS</t>
  </si>
  <si>
    <t>HALLMARK_INTERFERON_ALPHA_RESPONSE</t>
  </si>
  <si>
    <t>HALLMARK_HEDGEHOG_SIGNALING</t>
  </si>
  <si>
    <t>HALLMARK_APICAL_SURFACE</t>
  </si>
  <si>
    <t>HALLMARK_ANGIOGENESIS</t>
  </si>
  <si>
    <t>HALLMARK_BILE_ACID_METABOLISM</t>
  </si>
  <si>
    <t>HALLMARK_ESTROGEN_RESPONSE_EARLY</t>
  </si>
  <si>
    <t>HALLMARK_NOTCH_SIGNALING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</si>
</sst>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7B1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04F7-BB81-354D-9665-90DDC37C8E35}">
  <dimension ref="A1:K53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1" width="43.33203125" customWidth="1"/>
  </cols>
  <sheetData>
    <row r="1" spans="1:11" x14ac:dyDescent="0.2">
      <c r="A1" s="1" t="s">
        <v>0</v>
      </c>
    </row>
    <row r="2" spans="1:11" ht="19" x14ac:dyDescent="0.2">
      <c r="A2" s="1" t="s">
        <v>1</v>
      </c>
    </row>
    <row r="4" spans="1:11" ht="19" x14ac:dyDescent="0.2">
      <c r="A4" t="s">
        <v>2</v>
      </c>
      <c r="B4" s="2" t="s">
        <v>3</v>
      </c>
      <c r="C4" s="2" t="s">
        <v>4</v>
      </c>
      <c r="D4" s="2" t="s">
        <v>5</v>
      </c>
      <c r="E4" s="3" t="s">
        <v>6</v>
      </c>
      <c r="F4" s="3" t="s">
        <v>7</v>
      </c>
      <c r="G4" s="3" t="s">
        <v>8</v>
      </c>
      <c r="H4" t="s">
        <v>9</v>
      </c>
    </row>
    <row r="5" spans="1:11" x14ac:dyDescent="0.2">
      <c r="A5" s="4" t="s">
        <v>10</v>
      </c>
      <c r="B5">
        <v>2.0682719000000001</v>
      </c>
      <c r="C5">
        <v>0</v>
      </c>
      <c r="D5" s="4">
        <v>0</v>
      </c>
      <c r="E5">
        <v>-1.4894601999999999</v>
      </c>
      <c r="F5">
        <v>0</v>
      </c>
      <c r="G5" s="4">
        <v>9.9999989999999999E-4</v>
      </c>
      <c r="H5">
        <f>SIGN(B5)*SIGN(E5)</f>
        <v>-1</v>
      </c>
    </row>
    <row r="6" spans="1:11" x14ac:dyDescent="0.2">
      <c r="A6" s="5" t="s">
        <v>11</v>
      </c>
      <c r="B6">
        <v>1.5174873</v>
      </c>
      <c r="C6">
        <v>0</v>
      </c>
      <c r="D6" s="5">
        <v>4.8496876000000001E-2</v>
      </c>
      <c r="E6">
        <v>-1.1414328</v>
      </c>
      <c r="F6">
        <v>4.2000000000000003E-2</v>
      </c>
      <c r="G6" s="5">
        <v>0.21617343999999999</v>
      </c>
      <c r="H6">
        <f t="shared" ref="H6:H53" si="0">SIGN(B6)*SIGN(E6)</f>
        <v>-1</v>
      </c>
      <c r="J6" s="4"/>
      <c r="K6" t="s">
        <v>12</v>
      </c>
    </row>
    <row r="7" spans="1:11" x14ac:dyDescent="0.2">
      <c r="A7" s="5" t="s">
        <v>13</v>
      </c>
      <c r="B7">
        <v>1.5877945</v>
      </c>
      <c r="C7">
        <v>0</v>
      </c>
      <c r="D7" s="5">
        <v>3.3495669999999998E-2</v>
      </c>
      <c r="E7">
        <v>-0.82540804000000001</v>
      </c>
      <c r="F7">
        <v>0.95299999999999996</v>
      </c>
      <c r="G7" s="5">
        <v>0.99934780000000001</v>
      </c>
      <c r="H7">
        <f t="shared" si="0"/>
        <v>-1</v>
      </c>
      <c r="J7" s="5"/>
      <c r="K7" t="s">
        <v>14</v>
      </c>
    </row>
    <row r="8" spans="1:11" x14ac:dyDescent="0.2">
      <c r="A8" s="6" t="s">
        <v>15</v>
      </c>
      <c r="B8">
        <v>1.0961611</v>
      </c>
      <c r="C8">
        <v>0.18032786000000001</v>
      </c>
      <c r="D8" s="6">
        <v>0.40200174</v>
      </c>
      <c r="E8">
        <v>-1.2686751999999999</v>
      </c>
      <c r="F8">
        <v>3.0000000000000001E-3</v>
      </c>
      <c r="G8" s="6">
        <v>3.5394849999999999E-2</v>
      </c>
      <c r="H8">
        <f t="shared" si="0"/>
        <v>-1</v>
      </c>
      <c r="J8" s="6"/>
      <c r="K8" t="s">
        <v>16</v>
      </c>
    </row>
    <row r="9" spans="1:11" x14ac:dyDescent="0.2">
      <c r="A9" s="6" t="s">
        <v>17</v>
      </c>
      <c r="B9">
        <v>1.0777977999999999</v>
      </c>
      <c r="C9">
        <v>0.27906977999999999</v>
      </c>
      <c r="D9" s="6">
        <v>0.3883587</v>
      </c>
      <c r="E9">
        <v>-1.3522928999999999</v>
      </c>
      <c r="F9">
        <v>0</v>
      </c>
      <c r="G9" s="6">
        <v>1.4158851E-2</v>
      </c>
      <c r="H9">
        <f t="shared" si="0"/>
        <v>-1</v>
      </c>
      <c r="J9" s="7"/>
      <c r="K9" t="s">
        <v>18</v>
      </c>
    </row>
    <row r="10" spans="1:11" x14ac:dyDescent="0.2">
      <c r="A10" s="7" t="s">
        <v>19</v>
      </c>
      <c r="B10">
        <v>-1.7551235000000001</v>
      </c>
      <c r="C10">
        <v>0</v>
      </c>
      <c r="D10" s="7">
        <v>0</v>
      </c>
      <c r="E10">
        <v>-1.4703630999999999</v>
      </c>
      <c r="F10">
        <v>0</v>
      </c>
      <c r="G10" s="7">
        <v>2.5208333999999998E-3</v>
      </c>
      <c r="H10">
        <f t="shared" si="0"/>
        <v>1</v>
      </c>
      <c r="J10" s="8"/>
      <c r="K10" t="s">
        <v>20</v>
      </c>
    </row>
    <row r="11" spans="1:11" x14ac:dyDescent="0.2">
      <c r="A11" s="7" t="s">
        <v>21</v>
      </c>
      <c r="B11">
        <v>-1.4851559999999999</v>
      </c>
      <c r="C11">
        <v>9.5011880000000007E-3</v>
      </c>
      <c r="D11" s="7">
        <v>4.6682365000000003E-2</v>
      </c>
      <c r="E11">
        <v>-1.393327</v>
      </c>
      <c r="F11">
        <v>2.0100501999999998E-3</v>
      </c>
      <c r="G11" s="7">
        <v>9.4124959999999994E-3</v>
      </c>
      <c r="H11">
        <f t="shared" si="0"/>
        <v>1</v>
      </c>
    </row>
    <row r="12" spans="1:11" x14ac:dyDescent="0.2">
      <c r="A12" s="7" t="s">
        <v>22</v>
      </c>
      <c r="B12">
        <v>-1.6149039000000001</v>
      </c>
      <c r="C12">
        <v>0</v>
      </c>
      <c r="D12" s="7">
        <v>2.2593042999999998E-3</v>
      </c>
      <c r="E12">
        <v>-1.2921473999999999</v>
      </c>
      <c r="F12">
        <v>6.0120240000000004E-3</v>
      </c>
      <c r="G12" s="7">
        <v>2.8867562999999999E-2</v>
      </c>
      <c r="H12">
        <f t="shared" si="0"/>
        <v>1</v>
      </c>
    </row>
    <row r="13" spans="1:11" x14ac:dyDescent="0.2">
      <c r="A13" s="8" t="s">
        <v>23</v>
      </c>
      <c r="B13">
        <v>-1.2142253999999999</v>
      </c>
      <c r="C13">
        <v>0.14634146000000001</v>
      </c>
      <c r="D13" s="8">
        <v>0.52071780000000001</v>
      </c>
      <c r="E13">
        <v>-1.4476872999999999</v>
      </c>
      <c r="F13">
        <v>0</v>
      </c>
      <c r="G13" s="8">
        <v>3.3472222E-3</v>
      </c>
      <c r="H13">
        <f t="shared" si="0"/>
        <v>1</v>
      </c>
    </row>
    <row r="14" spans="1:11" x14ac:dyDescent="0.2">
      <c r="A14" s="8" t="s">
        <v>24</v>
      </c>
      <c r="B14">
        <v>-0.99391770000000002</v>
      </c>
      <c r="C14">
        <v>0.51150625999999999</v>
      </c>
      <c r="D14" s="8">
        <v>0.93394270000000001</v>
      </c>
      <c r="E14">
        <v>-1.428361</v>
      </c>
      <c r="F14">
        <v>0</v>
      </c>
      <c r="G14" s="8">
        <v>4.2604165999999997E-3</v>
      </c>
      <c r="H14">
        <f t="shared" si="0"/>
        <v>1</v>
      </c>
    </row>
    <row r="15" spans="1:11" x14ac:dyDescent="0.2">
      <c r="A15" s="8" t="s">
        <v>25</v>
      </c>
      <c r="B15">
        <v>-1.075218</v>
      </c>
      <c r="C15">
        <v>0.35237067999999999</v>
      </c>
      <c r="D15" s="8">
        <v>0.95892790000000006</v>
      </c>
      <c r="E15">
        <v>-1.3725845999999999</v>
      </c>
      <c r="F15">
        <v>0</v>
      </c>
      <c r="G15" s="8">
        <v>1.2027774999999999E-2</v>
      </c>
      <c r="H15">
        <f t="shared" si="0"/>
        <v>1</v>
      </c>
    </row>
    <row r="16" spans="1:11" x14ac:dyDescent="0.2">
      <c r="A16" s="8" t="s">
        <v>26</v>
      </c>
      <c r="B16">
        <v>-1.08612</v>
      </c>
      <c r="C16">
        <v>0.34396356</v>
      </c>
      <c r="D16" s="8">
        <v>1</v>
      </c>
      <c r="E16">
        <v>-1.3619300999999999</v>
      </c>
      <c r="F16">
        <v>0</v>
      </c>
      <c r="G16" s="8">
        <v>1.3601185E-2</v>
      </c>
      <c r="H16">
        <f t="shared" si="0"/>
        <v>1</v>
      </c>
    </row>
    <row r="17" spans="1:8" x14ac:dyDescent="0.2">
      <c r="A17" s="8" t="s">
        <v>27</v>
      </c>
      <c r="B17">
        <v>-1.0544169000000001</v>
      </c>
      <c r="C17">
        <v>0.3772392</v>
      </c>
      <c r="D17" s="8">
        <v>0.99453740000000002</v>
      </c>
      <c r="E17">
        <v>-1.3414108</v>
      </c>
      <c r="F17">
        <v>0</v>
      </c>
      <c r="G17" s="8">
        <v>1.5379626E-2</v>
      </c>
      <c r="H17">
        <f t="shared" si="0"/>
        <v>1</v>
      </c>
    </row>
    <row r="18" spans="1:8" x14ac:dyDescent="0.2">
      <c r="A18" s="8" t="s">
        <v>28</v>
      </c>
      <c r="B18">
        <v>-1.1401625</v>
      </c>
      <c r="C18">
        <v>0.24732333000000001</v>
      </c>
      <c r="D18" s="8">
        <v>0.82716334000000002</v>
      </c>
      <c r="E18">
        <v>-1.3334356999999999</v>
      </c>
      <c r="F18">
        <v>0</v>
      </c>
      <c r="G18" s="8">
        <v>1.6552078000000001E-2</v>
      </c>
      <c r="H18">
        <f t="shared" si="0"/>
        <v>1</v>
      </c>
    </row>
    <row r="19" spans="1:8" x14ac:dyDescent="0.2">
      <c r="A19" s="8" t="s">
        <v>29</v>
      </c>
      <c r="B19">
        <v>-0.90020454000000005</v>
      </c>
      <c r="C19">
        <v>0.65566040000000003</v>
      </c>
      <c r="D19" s="8">
        <v>0.91368249999999995</v>
      </c>
      <c r="E19">
        <v>-1.3169683000000001</v>
      </c>
      <c r="F19">
        <v>1.4056225E-2</v>
      </c>
      <c r="G19" s="8">
        <v>2.0559022E-2</v>
      </c>
      <c r="H19">
        <f t="shared" si="0"/>
        <v>1</v>
      </c>
    </row>
    <row r="20" spans="1:8" x14ac:dyDescent="0.2">
      <c r="A20" s="8" t="s">
        <v>30</v>
      </c>
      <c r="B20">
        <v>-0.96956050000000005</v>
      </c>
      <c r="C20">
        <v>0.55567807000000002</v>
      </c>
      <c r="D20" s="8">
        <v>0.89670276999999998</v>
      </c>
      <c r="E20">
        <v>-1.3195564</v>
      </c>
      <c r="F20">
        <v>1.0010010000000001E-3</v>
      </c>
      <c r="G20" s="8">
        <v>2.1335219999999998E-2</v>
      </c>
      <c r="H20">
        <f t="shared" si="0"/>
        <v>1</v>
      </c>
    </row>
    <row r="21" spans="1:8" x14ac:dyDescent="0.2">
      <c r="A21" s="8" t="s">
        <v>31</v>
      </c>
      <c r="B21">
        <v>-1.4561478999999999</v>
      </c>
      <c r="C21">
        <v>1.0449319999999999E-3</v>
      </c>
      <c r="D21" s="8">
        <v>6.2858775000000006E-2</v>
      </c>
      <c r="E21">
        <v>-1.2898038999999999</v>
      </c>
      <c r="F21">
        <v>0</v>
      </c>
      <c r="G21" s="8">
        <v>2.7944459000000001E-2</v>
      </c>
      <c r="H21">
        <f t="shared" si="0"/>
        <v>1</v>
      </c>
    </row>
    <row r="22" spans="1:8" x14ac:dyDescent="0.2">
      <c r="A22" s="8" t="s">
        <v>32</v>
      </c>
      <c r="B22">
        <v>-1.3219905999999999</v>
      </c>
      <c r="C22">
        <v>4.767184E-2</v>
      </c>
      <c r="D22" s="8">
        <v>0.26601229999999998</v>
      </c>
      <c r="E22">
        <v>-1.2953581000000001</v>
      </c>
      <c r="F22">
        <v>5.0100199999999996E-3</v>
      </c>
      <c r="G22" s="8">
        <v>2.9464738000000001E-2</v>
      </c>
      <c r="H22">
        <f t="shared" si="0"/>
        <v>1</v>
      </c>
    </row>
    <row r="23" spans="1:8" x14ac:dyDescent="0.2">
      <c r="A23" s="8" t="s">
        <v>33</v>
      </c>
      <c r="B23">
        <v>-1.049005</v>
      </c>
      <c r="C23">
        <v>0.41430074</v>
      </c>
      <c r="D23" s="8">
        <v>0.96197635000000004</v>
      </c>
      <c r="E23">
        <v>-1.2638571999999999</v>
      </c>
      <c r="F23">
        <v>0</v>
      </c>
      <c r="G23" s="8">
        <v>3.4204249999999999E-2</v>
      </c>
      <c r="H23">
        <f t="shared" si="0"/>
        <v>1</v>
      </c>
    </row>
    <row r="24" spans="1:8" x14ac:dyDescent="0.2">
      <c r="A24" s="8" t="s">
        <v>34</v>
      </c>
      <c r="B24">
        <v>-1.3988115999999999</v>
      </c>
      <c r="C24">
        <v>8.3682010000000005E-3</v>
      </c>
      <c r="D24" s="8">
        <v>0.12734148000000001</v>
      </c>
      <c r="E24">
        <v>-1.2657883000000001</v>
      </c>
      <c r="F24">
        <v>1E-3</v>
      </c>
      <c r="G24" s="8">
        <v>3.5156554999999999E-2</v>
      </c>
      <c r="H24">
        <f t="shared" si="0"/>
        <v>1</v>
      </c>
    </row>
    <row r="25" spans="1:8" x14ac:dyDescent="0.2">
      <c r="A25" s="8" t="s">
        <v>35</v>
      </c>
      <c r="B25">
        <v>-1.3700513999999999</v>
      </c>
      <c r="C25">
        <v>1.2698413E-2</v>
      </c>
      <c r="D25" s="8">
        <v>0.16288567000000001</v>
      </c>
      <c r="E25">
        <v>-1.2705995999999999</v>
      </c>
      <c r="F25">
        <v>3.0000000000000001E-3</v>
      </c>
      <c r="G25" s="8">
        <v>3.6728113999999999E-2</v>
      </c>
      <c r="H25">
        <f t="shared" si="0"/>
        <v>1</v>
      </c>
    </row>
    <row r="26" spans="1:8" x14ac:dyDescent="0.2">
      <c r="A26" t="s">
        <v>36</v>
      </c>
      <c r="B26">
        <v>-0.84230890000000003</v>
      </c>
      <c r="C26">
        <v>0.80523560000000005</v>
      </c>
      <c r="D26">
        <v>0.94001990000000002</v>
      </c>
      <c r="E26">
        <v>-1.2236157999999999</v>
      </c>
      <c r="F26">
        <v>3.0000000000000001E-3</v>
      </c>
      <c r="G26">
        <v>6.5181020000000006E-2</v>
      </c>
      <c r="H26">
        <f t="shared" si="0"/>
        <v>1</v>
      </c>
    </row>
    <row r="27" spans="1:8" x14ac:dyDescent="0.2">
      <c r="A27" t="s">
        <v>37</v>
      </c>
      <c r="B27">
        <v>-1.3145237000000001</v>
      </c>
      <c r="C27">
        <v>2.6709402E-2</v>
      </c>
      <c r="D27">
        <v>0.25646424000000001</v>
      </c>
      <c r="E27">
        <v>-1.1915302999999999</v>
      </c>
      <c r="F27">
        <v>1.7000000000000001E-2</v>
      </c>
      <c r="G27">
        <v>0.11066551500000001</v>
      </c>
      <c r="H27">
        <f t="shared" si="0"/>
        <v>1</v>
      </c>
    </row>
    <row r="28" spans="1:8" x14ac:dyDescent="0.2">
      <c r="A28" t="s">
        <v>38</v>
      </c>
      <c r="B28">
        <v>-0.99805069999999996</v>
      </c>
      <c r="C28">
        <v>0.50424630000000004</v>
      </c>
      <c r="D28">
        <v>0.96345170000000002</v>
      </c>
      <c r="E28">
        <v>-1.1826854</v>
      </c>
      <c r="F28">
        <v>1.9E-2</v>
      </c>
      <c r="G28">
        <v>0.11913951</v>
      </c>
      <c r="H28">
        <f t="shared" si="0"/>
        <v>1</v>
      </c>
    </row>
    <row r="29" spans="1:8" x14ac:dyDescent="0.2">
      <c r="A29" t="s">
        <v>39</v>
      </c>
      <c r="B29">
        <v>-0.97762704</v>
      </c>
      <c r="C29">
        <v>0.55567449999999996</v>
      </c>
      <c r="D29">
        <v>0.94752716999999997</v>
      </c>
      <c r="E29">
        <v>-1.1796849</v>
      </c>
      <c r="F29">
        <v>3.9039037999999998E-2</v>
      </c>
      <c r="G29">
        <v>0.12002267</v>
      </c>
      <c r="H29">
        <f t="shared" si="0"/>
        <v>1</v>
      </c>
    </row>
    <row r="30" spans="1:8" x14ac:dyDescent="0.2">
      <c r="A30" t="s">
        <v>40</v>
      </c>
      <c r="B30">
        <v>-1.004526</v>
      </c>
      <c r="C30">
        <v>0.49655171999999997</v>
      </c>
      <c r="D30">
        <v>0.98631835000000001</v>
      </c>
      <c r="E30">
        <v>-1.1843474000000001</v>
      </c>
      <c r="F30">
        <v>0.12337011000000001</v>
      </c>
      <c r="G30">
        <v>0.12127086500000001</v>
      </c>
      <c r="H30">
        <f t="shared" si="0"/>
        <v>1</v>
      </c>
    </row>
    <row r="31" spans="1:8" x14ac:dyDescent="0.2">
      <c r="A31" t="s">
        <v>41</v>
      </c>
      <c r="B31">
        <v>-0.80273260000000002</v>
      </c>
      <c r="C31">
        <v>0.79839634999999998</v>
      </c>
      <c r="D31">
        <v>0.97742530000000005</v>
      </c>
      <c r="E31">
        <v>-1.1352078000000001</v>
      </c>
      <c r="F31">
        <v>0.18837675000000001</v>
      </c>
      <c r="G31">
        <v>0.22818764999999999</v>
      </c>
      <c r="H31">
        <f t="shared" si="0"/>
        <v>1</v>
      </c>
    </row>
    <row r="32" spans="1:8" x14ac:dyDescent="0.2">
      <c r="A32" t="s">
        <v>42</v>
      </c>
      <c r="B32">
        <v>-0.59428449999999999</v>
      </c>
      <c r="C32">
        <v>0.99896479999999999</v>
      </c>
      <c r="D32">
        <v>1</v>
      </c>
      <c r="E32">
        <v>-1.1325744</v>
      </c>
      <c r="F32">
        <v>7.2999999999999995E-2</v>
      </c>
      <c r="G32">
        <v>0.22865294</v>
      </c>
      <c r="H32">
        <f t="shared" si="0"/>
        <v>1</v>
      </c>
    </row>
    <row r="33" spans="1:8" x14ac:dyDescent="0.2">
      <c r="A33" t="s">
        <v>43</v>
      </c>
      <c r="B33">
        <v>0.96707593999999997</v>
      </c>
      <c r="C33">
        <v>0.55555560000000004</v>
      </c>
      <c r="D33">
        <v>0.52233355999999997</v>
      </c>
      <c r="E33">
        <v>-1.0972548</v>
      </c>
      <c r="F33">
        <v>0.20720720000000001</v>
      </c>
      <c r="G33">
        <v>0.34685337999999999</v>
      </c>
      <c r="H33">
        <f t="shared" si="0"/>
        <v>-1</v>
      </c>
    </row>
    <row r="34" spans="1:8" x14ac:dyDescent="0.2">
      <c r="A34" t="s">
        <v>44</v>
      </c>
      <c r="B34">
        <v>-0.96415099999999998</v>
      </c>
      <c r="C34">
        <v>0.59531414999999999</v>
      </c>
      <c r="D34">
        <v>0.87903034999999996</v>
      </c>
      <c r="E34">
        <v>-1.0973176</v>
      </c>
      <c r="F34">
        <v>0.17499999999999999</v>
      </c>
      <c r="G34">
        <v>0.35899022000000003</v>
      </c>
      <c r="H34">
        <f t="shared" si="0"/>
        <v>1</v>
      </c>
    </row>
    <row r="35" spans="1:8" x14ac:dyDescent="0.2">
      <c r="A35" t="s">
        <v>45</v>
      </c>
      <c r="B35">
        <v>-0.72774136</v>
      </c>
      <c r="C35">
        <v>0.90276239999999996</v>
      </c>
      <c r="D35">
        <v>0.98823890000000003</v>
      </c>
      <c r="E35">
        <v>-1.0668871</v>
      </c>
      <c r="F35">
        <v>0.315</v>
      </c>
      <c r="G35">
        <v>0.48070162999999999</v>
      </c>
      <c r="H35">
        <f t="shared" si="0"/>
        <v>1</v>
      </c>
    </row>
    <row r="36" spans="1:8" x14ac:dyDescent="0.2">
      <c r="A36" t="s">
        <v>46</v>
      </c>
      <c r="B36">
        <v>-0.90426169999999995</v>
      </c>
      <c r="C36">
        <v>0.69937369999999999</v>
      </c>
      <c r="D36">
        <v>0.93533630000000001</v>
      </c>
      <c r="E36">
        <v>-1.0626838000000001</v>
      </c>
      <c r="F36">
        <v>0.25900000000000001</v>
      </c>
      <c r="G36">
        <v>0.48684021999999999</v>
      </c>
      <c r="H36">
        <f t="shared" si="0"/>
        <v>1</v>
      </c>
    </row>
    <row r="37" spans="1:8" x14ac:dyDescent="0.2">
      <c r="A37" t="s">
        <v>47</v>
      </c>
      <c r="B37">
        <v>-0.84374769999999999</v>
      </c>
      <c r="C37">
        <v>0.76153844999999998</v>
      </c>
      <c r="D37">
        <v>0.96699489999999999</v>
      </c>
      <c r="E37">
        <v>-1.0578525999999999</v>
      </c>
      <c r="F37">
        <v>0.35235234999999998</v>
      </c>
      <c r="G37">
        <v>0.49572430000000001</v>
      </c>
      <c r="H37">
        <f t="shared" si="0"/>
        <v>1</v>
      </c>
    </row>
    <row r="38" spans="1:8" x14ac:dyDescent="0.2">
      <c r="A38" t="s">
        <v>48</v>
      </c>
      <c r="B38">
        <v>1.1961634999999999</v>
      </c>
      <c r="C38">
        <v>4.4444445999999999E-2</v>
      </c>
      <c r="D38">
        <v>0.26089020000000002</v>
      </c>
      <c r="E38">
        <v>-1.0523247</v>
      </c>
      <c r="F38">
        <v>0.315</v>
      </c>
      <c r="G38">
        <v>0.50671299999999997</v>
      </c>
      <c r="H38">
        <f t="shared" si="0"/>
        <v>-1</v>
      </c>
    </row>
    <row r="39" spans="1:8" x14ac:dyDescent="0.2">
      <c r="A39" t="s">
        <v>49</v>
      </c>
      <c r="B39">
        <v>-1.0849918999999999</v>
      </c>
      <c r="C39">
        <v>0.34182590000000002</v>
      </c>
      <c r="D39">
        <v>0.97540534000000001</v>
      </c>
      <c r="E39">
        <v>-1.0178100000000001</v>
      </c>
      <c r="F39">
        <v>0.47047045999999998</v>
      </c>
      <c r="G39">
        <v>0.67021129999999995</v>
      </c>
      <c r="H39">
        <f t="shared" si="0"/>
        <v>1</v>
      </c>
    </row>
    <row r="40" spans="1:8" x14ac:dyDescent="0.2">
      <c r="A40" t="s">
        <v>50</v>
      </c>
      <c r="B40">
        <v>-0.73576843999999997</v>
      </c>
      <c r="C40">
        <v>0.90830635999999998</v>
      </c>
      <c r="D40">
        <v>1</v>
      </c>
      <c r="E40">
        <v>-0.98978869999999997</v>
      </c>
      <c r="F40">
        <v>0.56299999999999994</v>
      </c>
      <c r="G40">
        <v>0.74646159999999995</v>
      </c>
      <c r="H40">
        <f t="shared" si="0"/>
        <v>1</v>
      </c>
    </row>
    <row r="41" spans="1:8" x14ac:dyDescent="0.2">
      <c r="A41" t="s">
        <v>51</v>
      </c>
      <c r="B41">
        <v>-0.93352723000000004</v>
      </c>
      <c r="C41">
        <v>0.60742410000000002</v>
      </c>
      <c r="D41">
        <v>0.93064827000000006</v>
      </c>
      <c r="E41">
        <v>-0.99400633999999999</v>
      </c>
      <c r="F41">
        <v>0.54600000000000004</v>
      </c>
      <c r="G41">
        <v>0.7474963</v>
      </c>
      <c r="H41">
        <f t="shared" si="0"/>
        <v>1</v>
      </c>
    </row>
    <row r="42" spans="1:8" x14ac:dyDescent="0.2">
      <c r="A42" t="s">
        <v>52</v>
      </c>
      <c r="B42">
        <v>-0.88557607000000005</v>
      </c>
      <c r="C42">
        <v>0.72491910000000004</v>
      </c>
      <c r="D42">
        <v>0.91616803000000002</v>
      </c>
      <c r="E42">
        <v>-0.99421599999999999</v>
      </c>
      <c r="F42">
        <v>0.56799999999999995</v>
      </c>
      <c r="G42">
        <v>0.76779209999999998</v>
      </c>
      <c r="H42">
        <f t="shared" si="0"/>
        <v>1</v>
      </c>
    </row>
    <row r="43" spans="1:8" x14ac:dyDescent="0.2">
      <c r="A43" t="s">
        <v>53</v>
      </c>
      <c r="B43">
        <v>-0.75960165000000002</v>
      </c>
      <c r="C43">
        <v>0.90870934999999997</v>
      </c>
      <c r="D43">
        <v>1</v>
      </c>
      <c r="E43">
        <v>-0.93589436999999998</v>
      </c>
      <c r="F43">
        <v>0.76500000000000001</v>
      </c>
      <c r="G43">
        <v>0.89447759999999998</v>
      </c>
      <c r="H43">
        <f t="shared" si="0"/>
        <v>1</v>
      </c>
    </row>
    <row r="44" spans="1:8" x14ac:dyDescent="0.2">
      <c r="A44" t="s">
        <v>54</v>
      </c>
      <c r="B44">
        <v>-1.2947097000000001</v>
      </c>
      <c r="C44">
        <v>5.190678E-2</v>
      </c>
      <c r="D44">
        <v>0.25577617000000002</v>
      </c>
      <c r="E44">
        <v>-0.94425369999999997</v>
      </c>
      <c r="F44">
        <v>0.71399999999999997</v>
      </c>
      <c r="G44">
        <v>0.91183479999999995</v>
      </c>
      <c r="H44">
        <f t="shared" si="0"/>
        <v>1</v>
      </c>
    </row>
    <row r="45" spans="1:8" x14ac:dyDescent="0.2">
      <c r="A45" t="s">
        <v>55</v>
      </c>
      <c r="B45">
        <v>-1.0145195</v>
      </c>
      <c r="C45">
        <v>0.47914182999999999</v>
      </c>
      <c r="D45">
        <v>1</v>
      </c>
      <c r="E45">
        <v>-0.93665427000000001</v>
      </c>
      <c r="F45">
        <v>0.65111560000000002</v>
      </c>
      <c r="G45">
        <v>0.91466329999999996</v>
      </c>
      <c r="H45">
        <f t="shared" si="0"/>
        <v>1</v>
      </c>
    </row>
    <row r="46" spans="1:8" x14ac:dyDescent="0.2">
      <c r="A46" t="s">
        <v>56</v>
      </c>
      <c r="B46">
        <v>-0.90511710000000001</v>
      </c>
      <c r="C46">
        <v>0.64816870000000004</v>
      </c>
      <c r="D46">
        <v>0.96680080000000002</v>
      </c>
      <c r="E46">
        <v>-0.89362439999999999</v>
      </c>
      <c r="F46">
        <v>0.78478479999999995</v>
      </c>
      <c r="G46">
        <v>0.94074135999999997</v>
      </c>
      <c r="H46">
        <f t="shared" si="0"/>
        <v>1</v>
      </c>
    </row>
    <row r="47" spans="1:8" x14ac:dyDescent="0.2">
      <c r="A47" t="s">
        <v>57</v>
      </c>
      <c r="B47">
        <v>-0.96990019999999999</v>
      </c>
      <c r="C47">
        <v>0.53249716999999996</v>
      </c>
      <c r="D47">
        <v>0.93254740000000003</v>
      </c>
      <c r="E47">
        <v>-0.89793009999999995</v>
      </c>
      <c r="F47">
        <v>0.81</v>
      </c>
      <c r="G47">
        <v>0.95310556999999996</v>
      </c>
      <c r="H47">
        <f t="shared" si="0"/>
        <v>1</v>
      </c>
    </row>
    <row r="48" spans="1:8" x14ac:dyDescent="0.2">
      <c r="A48" t="s">
        <v>58</v>
      </c>
      <c r="B48">
        <v>-0.69447904999999999</v>
      </c>
      <c r="C48">
        <v>0.87016230000000006</v>
      </c>
      <c r="D48">
        <v>0.99184300000000003</v>
      </c>
      <c r="E48">
        <v>-0.90534943000000001</v>
      </c>
      <c r="F48">
        <v>0.70777199999999996</v>
      </c>
      <c r="G48">
        <v>0.95875204000000003</v>
      </c>
      <c r="H48">
        <f t="shared" si="0"/>
        <v>1</v>
      </c>
    </row>
    <row r="49" spans="1:8" x14ac:dyDescent="0.2">
      <c r="A49" t="s">
        <v>59</v>
      </c>
      <c r="B49">
        <v>1.0242989</v>
      </c>
      <c r="C49">
        <v>0.42929292000000002</v>
      </c>
      <c r="D49">
        <v>0.44490682999999998</v>
      </c>
      <c r="E49">
        <v>-0.72506802999999997</v>
      </c>
      <c r="F49">
        <v>0.91726249999999998</v>
      </c>
      <c r="G49">
        <v>0.99433665999999998</v>
      </c>
      <c r="H49">
        <f t="shared" si="0"/>
        <v>-1</v>
      </c>
    </row>
    <row r="50" spans="1:8" x14ac:dyDescent="0.2">
      <c r="A50" t="s">
        <v>60</v>
      </c>
      <c r="B50">
        <v>-1.3092493000000001</v>
      </c>
      <c r="C50">
        <v>0.13647643000000001</v>
      </c>
      <c r="D50">
        <v>0.2443872</v>
      </c>
      <c r="E50">
        <v>-0.58773534999999999</v>
      </c>
      <c r="F50">
        <v>0.96491229999999995</v>
      </c>
      <c r="G50">
        <v>0.99490719999999999</v>
      </c>
      <c r="H50">
        <f t="shared" si="0"/>
        <v>1</v>
      </c>
    </row>
    <row r="51" spans="1:8" x14ac:dyDescent="0.2">
      <c r="A51" t="s">
        <v>61</v>
      </c>
      <c r="B51">
        <v>-0.58054525000000001</v>
      </c>
      <c r="C51">
        <v>0.98775053000000002</v>
      </c>
      <c r="D51">
        <v>0.99059870000000005</v>
      </c>
      <c r="E51">
        <v>-0.79940003000000004</v>
      </c>
      <c r="F51">
        <v>0.91800000000000004</v>
      </c>
      <c r="G51">
        <v>0.99955963999999997</v>
      </c>
      <c r="H51">
        <f t="shared" si="0"/>
        <v>1</v>
      </c>
    </row>
    <row r="52" spans="1:8" x14ac:dyDescent="0.2">
      <c r="A52" t="s">
        <v>62</v>
      </c>
      <c r="B52">
        <v>1.3226072</v>
      </c>
      <c r="C52">
        <v>2.1739129999999999E-2</v>
      </c>
      <c r="D52">
        <v>0.14660896000000001</v>
      </c>
      <c r="E52">
        <v>-0.83747994999999997</v>
      </c>
      <c r="F52">
        <v>0.93400000000000005</v>
      </c>
      <c r="G52">
        <v>1</v>
      </c>
      <c r="H52">
        <f t="shared" si="0"/>
        <v>-1</v>
      </c>
    </row>
    <row r="53" spans="1:8" x14ac:dyDescent="0.2">
      <c r="A53" t="s">
        <v>63</v>
      </c>
      <c r="B53">
        <v>-1.0294371</v>
      </c>
      <c r="C53">
        <v>0.47727271999999998</v>
      </c>
      <c r="D53">
        <v>0.98824670000000003</v>
      </c>
      <c r="E53">
        <v>-0.73583007</v>
      </c>
      <c r="F53">
        <v>0.90358970000000005</v>
      </c>
      <c r="G53">
        <v>1</v>
      </c>
      <c r="H5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Duan, Meixue</dc:creator>
  <cp:lastModifiedBy>Duan, Meixue</cp:lastModifiedBy>
  <dcterms:created xsi:type="dcterms:W3CDTF">2022-08-22T15:52:29Z</dcterms:created>
  <dcterms:modified xsi:type="dcterms:W3CDTF">2022-08-22T15:52:48Z</dcterms:modified>
</cp:coreProperties>
</file>