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M:\TomasT\TomasT\fnx_for_tasks\494\predelane sablony pro CMPA release\"/>
    </mc:Choice>
  </mc:AlternateContent>
  <xr:revisionPtr revIDLastSave="0" documentId="13_ncr:1_{6DA7F796-2E10-419C-B03B-745FA1B2B307}" xr6:coauthVersionLast="47" xr6:coauthVersionMax="47" xr10:uidLastSave="{00000000-0000-0000-0000-000000000000}"/>
  <bookViews>
    <workbookView xWindow="6060" yWindow="4005" windowWidth="28800" windowHeight="15045" xr2:uid="{00000000-000D-0000-FFFF-FFFF00000000}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viz nápověda výše
Print - </t>
        </r>
        <r>
          <rPr>
            <sz val="9"/>
            <color indexed="81"/>
            <rFont val="Tahoma"/>
            <family val="2"/>
            <charset val="238"/>
          </rPr>
          <t>alt. název pro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název pro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Pro Outdoor:</t>
        </r>
        <r>
          <rPr>
            <sz val="9"/>
            <color indexed="81"/>
            <rFont val="Tahoma"/>
            <family val="2"/>
            <charset val="238"/>
          </rPr>
          <t xml:space="preserve">
- udává výšku plochy v cm
- může být ve formátu ŠxV
- pokud je nevyplněno, výchozí hodnota je 240 cm a na výstupu se zobrazí jako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Název skupiny; musí být stejný jako na záložce Spoty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Média ve skupině oddělené středníkem; musí být stejný médiatyp</t>
        </r>
      </text>
    </comment>
  </commentList>
</comments>
</file>

<file path=xl/sharedStrings.xml><?xml version="1.0" encoding="utf-8"?>
<sst xmlns="http://schemas.openxmlformats.org/spreadsheetml/2006/main" count="90" uniqueCount="72">
  <si>
    <t>Mediatyp</t>
  </si>
  <si>
    <t>Médium</t>
  </si>
  <si>
    <t>Mutace</t>
  </si>
  <si>
    <t>Typ</t>
  </si>
  <si>
    <t>Formát</t>
  </si>
  <si>
    <t>Datum začátku</t>
  </si>
  <si>
    <t>Datum konce</t>
  </si>
  <si>
    <t>Začátek</t>
  </si>
  <si>
    <t>Konec</t>
  </si>
  <si>
    <t>Cena</t>
  </si>
  <si>
    <t>Imprese</t>
  </si>
  <si>
    <t>(pouze pro Internet)</t>
  </si>
  <si>
    <t>Internet</t>
  </si>
  <si>
    <t>(TV, Rádio, Tisk, Internet, Outdoor)</t>
  </si>
  <si>
    <t>(čas vysílání u TV a Rádia; pro ostatní médiatypy nevyplňovat)</t>
  </si>
  <si>
    <t>(datum odvysílání, začátku Internetové kampaně, vylepení Outdoor plochy)</t>
  </si>
  <si>
    <t>(pouze pro Internet a Outdoor)</t>
  </si>
  <si>
    <t>(nevyplněná cena se ve Fénixu zobrazí jako 0)</t>
  </si>
  <si>
    <t>Severní zem. šířka</t>
  </si>
  <si>
    <t>Východní zem. délka</t>
  </si>
  <si>
    <t>(Zeměpisná šířka ve formátu des. čísla)</t>
  </si>
  <si>
    <t>(Zeměpisná délka ve formátu des. čísla)</t>
  </si>
  <si>
    <t>(Mutace kreativy, kategorizace Outdoor)</t>
  </si>
  <si>
    <t>(stopáž, velikost, výška, XxY)</t>
  </si>
  <si>
    <t>(např. Nova, MF Dnes; pro Outdoor nevyplňovat)</t>
  </si>
  <si>
    <t>(např. spot, video)</t>
  </si>
  <si>
    <t>Kraje</t>
  </si>
  <si>
    <t>(Kraje pro rádia)</t>
  </si>
  <si>
    <t>banner</t>
  </si>
  <si>
    <t>desktop</t>
  </si>
  <si>
    <t>mobile</t>
  </si>
  <si>
    <t>(cílová skupina, na kterou web cílí)</t>
  </si>
  <si>
    <t>(Desktop, Mobile, Desktop + Mobile)</t>
  </si>
  <si>
    <t>Target CS</t>
  </si>
  <si>
    <t>Capping</t>
  </si>
  <si>
    <t>Reset period</t>
  </si>
  <si>
    <t>Compl. rate</t>
  </si>
  <si>
    <t>Device Type</t>
  </si>
  <si>
    <t>W35-64</t>
  </si>
  <si>
    <t>Tv</t>
  </si>
  <si>
    <t>Nova</t>
  </si>
  <si>
    <t>spot</t>
  </si>
  <si>
    <t>Prima</t>
  </si>
  <si>
    <t>Rádio</t>
  </si>
  <si>
    <t>Rádio Impuls</t>
  </si>
  <si>
    <t>Evropa 2</t>
  </si>
  <si>
    <t>1;2;3</t>
  </si>
  <si>
    <t>Rádio Impuls, Evropa 2</t>
  </si>
  <si>
    <t>Tisk</t>
  </si>
  <si>
    <t>Lidové noviny</t>
  </si>
  <si>
    <t>A4</t>
  </si>
  <si>
    <t>MF Dnes</t>
  </si>
  <si>
    <t>A5</t>
  </si>
  <si>
    <t>A3</t>
  </si>
  <si>
    <t>seznam.cz</t>
  </si>
  <si>
    <t>Banner</t>
  </si>
  <si>
    <t>Outdoor</t>
  </si>
  <si>
    <t>Praha 5</t>
  </si>
  <si>
    <t>175x340</t>
  </si>
  <si>
    <t>Bigmedia</t>
  </si>
  <si>
    <t>175 x 340</t>
  </si>
  <si>
    <t>JCDecaux</t>
  </si>
  <si>
    <t>Rádio Impuls;  Evropa 2</t>
  </si>
  <si>
    <t>On-target</t>
  </si>
  <si>
    <t>(max. počet zobrazení jednomu uživateli)</t>
  </si>
  <si>
    <t>Koeficient cílení &lt;0;1&gt;</t>
  </si>
  <si>
    <t>Podíl respondentů, kteří dokončili sledování     &lt;0;1&gt;</t>
  </si>
  <si>
    <t>(počet dní do resetu Capping)</t>
  </si>
  <si>
    <t>centrum.cz</t>
  </si>
  <si>
    <t>desktop+mobile</t>
  </si>
  <si>
    <t>18-24</t>
  </si>
  <si>
    <t>SkyScraper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</si>
</sst>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8" fillId="0" borderId="0" applyNumberForma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4" borderId="2" applyNumberFormat="0" applyFont="0" applyAlignment="0" applyProtection="0"/>
  </cellStyleXfs>
  <cellXfs count="9">
    <xf numFmtId="0" fontId="0" fillId="0" borderId="0" xfId="0"/>
    <xf numFmtId="0" fontId="10" fillId="0" borderId="0" xfId="0" applyFont="1"/>
    <xf numFmtId="0" fontId="9" fillId="0" borderId="0" xfId="0" applyFont="1"/>
    <xf numFmtId="21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 wrapText="1"/>
    </xf>
    <xf numFmtId="14" fontId="0" fillId="0" borderId="0" xfId="0" applyNumberFormat="1"/>
    <xf numFmtId="0" fontId="11" fillId="0" borderId="0" xfId="0" applyFont="1"/>
    <xf numFmtId="0" fontId="12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2.28515625" customWidth="1"/>
    <col min="4" max="4" width="12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customWidth="1"/>
    <col min="13" max="13" width="18.5703125" style="4" customWidth="1"/>
    <col min="14" max="14" width="19.7109375" style="4" customWidth="1"/>
    <col min="15" max="15" width="15.7109375" style="4" customWidth="1"/>
    <col min="16" max="16" width="13.140625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1" s="5" customFormat="1" ht="76.5" customHeight="1" x14ac:dyDescent="0.25">
      <c r="A1" s="5" t="s">
        <v>13</v>
      </c>
      <c r="B1" s="5" t="s">
        <v>24</v>
      </c>
      <c r="C1" s="5" t="s">
        <v>22</v>
      </c>
      <c r="D1" s="5" t="s">
        <v>25</v>
      </c>
      <c r="E1" s="5" t="s">
        <v>23</v>
      </c>
      <c r="F1" s="5" t="s">
        <v>15</v>
      </c>
      <c r="G1" s="5" t="s">
        <v>16</v>
      </c>
      <c r="H1" s="5" t="s">
        <v>14</v>
      </c>
      <c r="I1" s="5" t="s">
        <v>14</v>
      </c>
      <c r="J1" s="5" t="s">
        <v>17</v>
      </c>
      <c r="K1" s="5" t="s">
        <v>11</v>
      </c>
      <c r="L1" s="5" t="s">
        <v>27</v>
      </c>
      <c r="M1" s="5" t="s">
        <v>20</v>
      </c>
      <c r="N1" s="5" t="s">
        <v>21</v>
      </c>
      <c r="O1" s="5" t="s">
        <v>65</v>
      </c>
      <c r="P1" s="5" t="s">
        <v>31</v>
      </c>
      <c r="Q1" s="5" t="s">
        <v>64</v>
      </c>
      <c r="R1" s="5" t="s">
        <v>67</v>
      </c>
      <c r="S1" s="5" t="s">
        <v>66</v>
      </c>
      <c r="T1" s="5" t="s">
        <v>32</v>
      </c>
      <c r="U1" s="7"/>
    </row>
    <row r="2" spans="1:21" s="2" customFormat="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2" t="s">
        <v>26</v>
      </c>
      <c r="M2" s="1" t="s">
        <v>18</v>
      </c>
      <c r="N2" s="1" t="s">
        <v>19</v>
      </c>
      <c r="O2" s="8" t="s">
        <v>63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37</v>
      </c>
      <c r="U2" s="1"/>
    </row>
    <row r="3" spans="1:21" x14ac:dyDescent="0.25">
      <c r="A3" t="s">
        <v>39</v>
      </c>
      <c r="B3" t="s">
        <v>40</v>
      </c>
      <c r="D3" t="s">
        <v>41</v>
      </c>
      <c r="E3">
        <v>30</v>
      </c>
      <c r="F3" s="6">
        <v>45127</v>
      </c>
      <c r="H3" s="3">
        <v>0.81254629629629627</v>
      </c>
      <c r="I3" s="3">
        <f t="shared" ref="I3:I8" si="0">H3+TIME(0,0,E3)</f>
        <v>0.81289351851851854</v>
      </c>
    </row>
    <row r="4" spans="1:21" x14ac:dyDescent="0.25">
      <c r="A4" t="s">
        <v>39</v>
      </c>
      <c r="B4" t="s">
        <v>42</v>
      </c>
      <c r="E4">
        <v>30</v>
      </c>
      <c r="F4" s="6">
        <v>45128</v>
      </c>
      <c r="H4" s="3">
        <v>0.8125</v>
      </c>
      <c r="I4" s="3">
        <f t="shared" si="0"/>
        <v>0.81284722222222228</v>
      </c>
    </row>
    <row r="5" spans="1:21" x14ac:dyDescent="0.25">
      <c r="A5" t="s">
        <v>39</v>
      </c>
      <c r="B5" t="s">
        <v>40</v>
      </c>
      <c r="E5">
        <v>30</v>
      </c>
      <c r="F5" s="6">
        <v>45129</v>
      </c>
      <c r="H5" s="3">
        <v>0.8125</v>
      </c>
      <c r="I5" s="3">
        <f t="shared" si="0"/>
        <v>0.81284722222222228</v>
      </c>
    </row>
    <row r="6" spans="1:21" x14ac:dyDescent="0.25">
      <c r="A6" t="s">
        <v>43</v>
      </c>
      <c r="B6" t="s">
        <v>44</v>
      </c>
      <c r="D6" t="s">
        <v>41</v>
      </c>
      <c r="E6">
        <v>30</v>
      </c>
      <c r="F6" s="6">
        <v>45127</v>
      </c>
      <c r="H6" s="3">
        <v>0.33320601851851855</v>
      </c>
      <c r="I6" s="3">
        <f t="shared" si="0"/>
        <v>0.33355324074074078</v>
      </c>
      <c r="L6">
        <v>7</v>
      </c>
    </row>
    <row r="7" spans="1:21" x14ac:dyDescent="0.25">
      <c r="A7" t="s">
        <v>43</v>
      </c>
      <c r="B7" t="s">
        <v>45</v>
      </c>
      <c r="E7">
        <v>30</v>
      </c>
      <c r="F7" s="6">
        <v>45128</v>
      </c>
      <c r="H7" s="3">
        <v>0.33320601851851855</v>
      </c>
      <c r="I7" s="3">
        <f t="shared" si="0"/>
        <v>0.33355324074074078</v>
      </c>
      <c r="L7" t="s">
        <v>46</v>
      </c>
    </row>
    <row r="8" spans="1:21" x14ac:dyDescent="0.25">
      <c r="A8" t="s">
        <v>43</v>
      </c>
      <c r="B8" t="s">
        <v>47</v>
      </c>
      <c r="E8">
        <v>30</v>
      </c>
      <c r="F8" s="6">
        <v>45130</v>
      </c>
      <c r="H8" s="3">
        <v>0.85416666666666696</v>
      </c>
      <c r="I8" s="3">
        <f t="shared" si="0"/>
        <v>0.85451388888888924</v>
      </c>
    </row>
    <row r="9" spans="1:21" x14ac:dyDescent="0.25">
      <c r="A9" t="s">
        <v>48</v>
      </c>
      <c r="B9" t="s">
        <v>49</v>
      </c>
      <c r="E9" t="s">
        <v>50</v>
      </c>
      <c r="F9" s="6">
        <v>45126</v>
      </c>
      <c r="J9">
        <v>150000</v>
      </c>
    </row>
    <row r="10" spans="1:21" x14ac:dyDescent="0.25">
      <c r="A10" t="s">
        <v>48</v>
      </c>
      <c r="B10" t="s">
        <v>51</v>
      </c>
      <c r="E10" t="s">
        <v>52</v>
      </c>
      <c r="F10" s="6">
        <v>45127</v>
      </c>
    </row>
    <row r="11" spans="1:21" x14ac:dyDescent="0.25">
      <c r="A11" t="s">
        <v>48</v>
      </c>
      <c r="B11" t="s">
        <v>51</v>
      </c>
      <c r="E11" t="s">
        <v>53</v>
      </c>
      <c r="F11" s="6">
        <v>45129</v>
      </c>
    </row>
    <row r="12" spans="1:21" x14ac:dyDescent="0.25">
      <c r="A12" t="s">
        <v>12</v>
      </c>
      <c r="B12" t="s">
        <v>54</v>
      </c>
      <c r="E12" t="s">
        <v>28</v>
      </c>
      <c r="F12" s="6">
        <v>45119</v>
      </c>
      <c r="G12" s="6">
        <v>45127</v>
      </c>
      <c r="K12">
        <v>20000</v>
      </c>
      <c r="O12" s="4">
        <v>0.55000000000000004</v>
      </c>
      <c r="P12" t="s">
        <v>38</v>
      </c>
      <c r="Q12">
        <v>10</v>
      </c>
      <c r="R12">
        <v>2</v>
      </c>
      <c r="S12">
        <v>1</v>
      </c>
      <c r="T12" t="s">
        <v>29</v>
      </c>
    </row>
    <row r="13" spans="1:21" x14ac:dyDescent="0.25">
      <c r="A13" t="s">
        <v>12</v>
      </c>
      <c r="B13" t="s">
        <v>54</v>
      </c>
      <c r="E13" t="s">
        <v>55</v>
      </c>
      <c r="F13" s="6">
        <v>45110</v>
      </c>
      <c r="G13" s="6">
        <v>45110</v>
      </c>
      <c r="K13">
        <v>15000</v>
      </c>
      <c r="O13" s="4">
        <v>1</v>
      </c>
      <c r="P13" t="s">
        <v>70</v>
      </c>
      <c r="S13">
        <v>0.65</v>
      </c>
      <c r="T13" t="s">
        <v>30</v>
      </c>
    </row>
    <row r="14" spans="1:21" x14ac:dyDescent="0.25">
      <c r="A14" t="s">
        <v>12</v>
      </c>
      <c r="B14" t="s">
        <v>68</v>
      </c>
      <c r="E14" t="s">
        <v>71</v>
      </c>
      <c r="F14" s="6">
        <v>45127</v>
      </c>
      <c r="G14" s="6">
        <v>45129</v>
      </c>
      <c r="H14" s="3"/>
      <c r="I14" s="3"/>
      <c r="K14">
        <v>1000000</v>
      </c>
      <c r="T14" t="s">
        <v>69</v>
      </c>
    </row>
    <row r="15" spans="1:21" x14ac:dyDescent="0.25">
      <c r="A15" t="s">
        <v>56</v>
      </c>
      <c r="C15" t="s">
        <v>57</v>
      </c>
      <c r="E15" t="s">
        <v>58</v>
      </c>
      <c r="F15" s="6">
        <v>45116</v>
      </c>
      <c r="G15" s="6">
        <v>45119</v>
      </c>
      <c r="J15">
        <v>5000</v>
      </c>
      <c r="M15" s="4">
        <v>50.072682582862598</v>
      </c>
      <c r="N15" s="4">
        <v>14.4093938990962</v>
      </c>
    </row>
    <row r="16" spans="1:21" x14ac:dyDescent="0.25">
      <c r="A16" t="s">
        <v>56</v>
      </c>
      <c r="C16" t="s">
        <v>59</v>
      </c>
      <c r="E16" t="s">
        <v>60</v>
      </c>
      <c r="F16" s="6">
        <v>45116</v>
      </c>
      <c r="G16" s="6">
        <v>45119</v>
      </c>
      <c r="M16">
        <v>50.226199999999999</v>
      </c>
      <c r="N16">
        <v>12.840719999999999</v>
      </c>
    </row>
    <row r="17" spans="1:14" x14ac:dyDescent="0.25">
      <c r="A17" t="s">
        <v>56</v>
      </c>
      <c r="C17" t="s">
        <v>59</v>
      </c>
      <c r="F17" s="6">
        <v>45116</v>
      </c>
      <c r="G17" s="6">
        <v>45119</v>
      </c>
      <c r="M17">
        <v>50.226089999999999</v>
      </c>
      <c r="N17">
        <v>12.84097</v>
      </c>
    </row>
    <row r="18" spans="1:14" x14ac:dyDescent="0.25">
      <c r="A18" t="s">
        <v>56</v>
      </c>
      <c r="C18" t="s">
        <v>61</v>
      </c>
      <c r="E18">
        <v>240</v>
      </c>
      <c r="F18" s="6">
        <v>45116</v>
      </c>
      <c r="G18" s="6">
        <v>45119</v>
      </c>
      <c r="M18">
        <v>50.088129500000001</v>
      </c>
      <c r="N18">
        <v>14.428699999999999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47</v>
      </c>
      <c r="B1" t="s">
        <v>62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2024-02-15T09:33:03Z</dcterms:modified>
</cp:coreProperties>
</file>