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2695" windowHeight="14595" tabRatio="763" firstSheet="1" activeTab="1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5" r:id="rId10"/>
    <sheet name="November" sheetId="11" r:id="rId11"/>
    <sheet name="December" sheetId="12" r:id="rId12"/>
    <sheet name="Year-to-Date Total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3" l="1"/>
  <c r="B5" i="13" l="1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B67" i="13"/>
  <c r="C67" i="13"/>
  <c r="D67" i="13"/>
  <c r="B68" i="13"/>
  <c r="C68" i="13"/>
  <c r="D68" i="13"/>
  <c r="B69" i="13"/>
  <c r="C69" i="13"/>
  <c r="D69" i="13"/>
  <c r="B70" i="13"/>
  <c r="C70" i="13"/>
  <c r="D70" i="13"/>
  <c r="B71" i="13"/>
  <c r="C71" i="13"/>
  <c r="D71" i="13"/>
  <c r="B72" i="4" l="1"/>
  <c r="C72" i="4"/>
  <c r="D72" i="4"/>
  <c r="C72" i="13" l="1"/>
  <c r="B72" i="13"/>
</calcChain>
</file>

<file path=xl/sharedStrings.xml><?xml version="1.0" encoding="utf-8"?>
<sst xmlns="http://schemas.openxmlformats.org/spreadsheetml/2006/main" count="975" uniqueCount="99">
  <si>
    <t>TOTALS</t>
  </si>
  <si>
    <t>NEW AND REMOVED VOTERS BY COUNTY</t>
  </si>
  <si>
    <t>Monthly Report - New and Removed Voters - January</t>
  </si>
  <si>
    <t>Monthly Report - New and Removed Voters - February</t>
  </si>
  <si>
    <t>Monthly Report - New and Removed Voters - March</t>
  </si>
  <si>
    <t>Monthly Report - New and Removed Voters - April</t>
  </si>
  <si>
    <t>Monthly Report - New and Removed Voters - May</t>
  </si>
  <si>
    <t>Monthly Report - New and Removed Voters - June</t>
  </si>
  <si>
    <t>Monthly Report - New and Removed Voters - July</t>
  </si>
  <si>
    <t>Monthly Report - New and Removed Voters - August</t>
  </si>
  <si>
    <t>Monthly Report - New and Removed Voters - September</t>
  </si>
  <si>
    <t>Monthly Report - New and Removed Voters - November</t>
  </si>
  <si>
    <t>Monthly Report - New and Removed Voters - December</t>
  </si>
  <si>
    <t>Monthly Report - New and Removed Voters - Year-to-Date Total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</si>
  <si>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</si>
  <si>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</si>
  <si>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</si>
  <si>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</si>
  <si>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</si>
  <si>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</si>
  <si>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</si>
  <si>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</si>
  <si>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</si>
  <si>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</si>
  <si>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</si>
  <si>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</si>
  <si>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</si>
  <si>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</si>
  <si>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</si>
  <si>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</si>
  <si>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</si>
  <si>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</si>
  <si>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</si>
  <si>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</si>
  <si>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</si>
  <si>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</si>
  <si>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</si>
  <si>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</si>
  <si>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</si>
  <si>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</si>
  <si>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</si>
  <si>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</si>
  <si>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</si>
  <si>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</si>
  <si>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</si>
  <si>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</si>
  <si>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</si>
  <si>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</si>
  <si>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</si>
  <si>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</si>
  <si>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</si>
  <si>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</si>
  <si>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</si>
  <si>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</si>
  <si>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</si>
  <si>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</si>
  <si>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</si>
  <si>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</si>
  <si>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</si>
  <si>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</si>
  <si>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</si>
  <si>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</si>
  <si>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</si>
  <si>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</si>
  <si>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</si>
  <si>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</si>
  <si>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</si>
  <si>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</si>
  <si>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</si>
  <si>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</si>
  <si>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</si>
  <si>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</si>
  <si>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</si>
  <si>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</si>
  <si>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</si>
  <si>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</si>
  <si>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</si>
  <si>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</si>
  <si>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</si>
  <si>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</si>
  <si>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</si>
  <si>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County</t>
  </si>
  <si>
    <t>New Valid Voters</t>
  </si>
  <si>
    <t>Voters Removed - Active</t>
  </si>
  <si>
    <t>Voters Removed - Inactive</t>
  </si>
  <si>
    <t>Data from 01/01/2020 - 01/31/2020</t>
  </si>
  <si>
    <t>Data from 02/01/2020 - 02/28/2020</t>
  </si>
  <si>
    <t>Data from 03/01/2020 - 03/31/2020</t>
  </si>
  <si>
    <t>Data from 04/01/2020 - 04/30/2020</t>
  </si>
  <si>
    <t>Data from 05/01/2020 - 05/31/2020</t>
  </si>
  <si>
    <t>Data from 06/01/2020 - 6/30/2020</t>
  </si>
  <si>
    <t>Data from 07/01/2020 - 7/31/2020</t>
  </si>
  <si>
    <t>Data from 08/01/2020 - 08/31/2020</t>
  </si>
  <si>
    <t>Data from 09/01/2020 - 09/30/2020</t>
  </si>
  <si>
    <t>Data from 10/01/2020 - 10/31/2020</t>
  </si>
  <si>
    <t>Data from 11/01/2020 - 11/30/2020</t>
  </si>
  <si>
    <t>Data from 12/01/2020 - 12/31/2020</t>
  </si>
  <si>
    <t>Data from 01/01/2020 - 12/31/2020</t>
  </si>
  <si>
    <t>Monthly Report - New and Removed Voters -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</si>
</sst>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3" fontId="0" fillId="0" borderId="0" xfId="0" applyNumberFormat="1"/>
    <xf numFmtId="0" fontId="1" fillId="0" borderId="8" xfId="0" applyFont="1" applyBorder="1" applyAlignment="1">
      <alignment wrapText="1"/>
    </xf>
    <xf numFmtId="3" fontId="1" fillId="0" borderId="9" xfId="0" applyNumberFormat="1" applyFont="1" applyBorder="1" applyAlignment="1">
      <alignment wrapText="1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3" fontId="1" fillId="0" borderId="9" xfId="0" applyNumberFormat="1" applyFont="1" applyBorder="1"/>
    <xf numFmtId="164" fontId="0" fillId="0" borderId="0" xfId="1" applyNumberFormat="1" applyFont="1"/>
    <xf numFmtId="1" fontId="0" fillId="0" borderId="0" xfId="1" applyNumberFormat="1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2</v>
      </c>
      <c r="B1" s="12"/>
      <c r="C1" s="12"/>
      <c r="D1" s="12"/>
    </row>
    <row r="2" spans="1:4" x14ac:dyDescent="0.25">
      <c r="A2" s="13" t="s">
        <v>85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 s="3">
        <v>804</v>
      </c>
      <c r="C5" s="3">
        <v>191</v>
      </c>
      <c r="D5" s="3">
        <v>0</v>
      </c>
    </row>
    <row r="6" spans="1:4" x14ac:dyDescent="0.25">
      <c r="A6" s="7" t="s">
        <v>15</v>
      </c>
      <c r="B6" s="3">
        <v>80</v>
      </c>
      <c r="C6" s="3">
        <v>54</v>
      </c>
      <c r="D6" s="3">
        <v>0</v>
      </c>
    </row>
    <row r="7" spans="1:4" x14ac:dyDescent="0.25">
      <c r="A7" s="7" t="s">
        <v>16</v>
      </c>
      <c r="B7" s="3">
        <v>708</v>
      </c>
      <c r="C7" s="3">
        <v>142</v>
      </c>
      <c r="D7" s="3">
        <v>0</v>
      </c>
    </row>
    <row r="8" spans="1:4" x14ac:dyDescent="0.25">
      <c r="A8" s="7" t="s">
        <v>17</v>
      </c>
      <c r="B8" s="3">
        <v>46</v>
      </c>
      <c r="C8" s="3">
        <v>24</v>
      </c>
      <c r="D8" s="3">
        <v>0</v>
      </c>
    </row>
    <row r="9" spans="1:4" x14ac:dyDescent="0.25">
      <c r="A9" s="7" t="s">
        <v>18</v>
      </c>
      <c r="B9" s="3">
        <v>2387</v>
      </c>
      <c r="C9" s="3">
        <v>647</v>
      </c>
      <c r="D9" s="3">
        <v>0</v>
      </c>
    </row>
    <row r="10" spans="1:4" x14ac:dyDescent="0.25">
      <c r="A10" s="7" t="s">
        <v>19</v>
      </c>
      <c r="B10" s="3">
        <v>6379</v>
      </c>
      <c r="C10" s="3">
        <v>1427</v>
      </c>
      <c r="D10" s="3">
        <v>0</v>
      </c>
    </row>
    <row r="11" spans="1:4" x14ac:dyDescent="0.25">
      <c r="A11" s="7" t="s">
        <v>20</v>
      </c>
      <c r="B11" s="3">
        <v>32</v>
      </c>
      <c r="C11" s="3">
        <v>15</v>
      </c>
      <c r="D11" s="3">
        <v>0</v>
      </c>
    </row>
    <row r="12" spans="1:4" x14ac:dyDescent="0.25">
      <c r="A12" s="7" t="s">
        <v>21</v>
      </c>
      <c r="B12" s="3">
        <v>859</v>
      </c>
      <c r="C12" s="3">
        <v>280</v>
      </c>
      <c r="D12" s="3">
        <v>0</v>
      </c>
    </row>
    <row r="13" spans="1:4" x14ac:dyDescent="0.25">
      <c r="A13" s="7" t="s">
        <v>22</v>
      </c>
      <c r="B13" s="3">
        <v>588</v>
      </c>
      <c r="C13" s="3">
        <v>230</v>
      </c>
      <c r="D13" s="3">
        <v>0</v>
      </c>
    </row>
    <row r="14" spans="1:4" x14ac:dyDescent="0.25">
      <c r="A14" s="7" t="s">
        <v>23</v>
      </c>
      <c r="B14" s="3">
        <v>605</v>
      </c>
      <c r="C14" s="3">
        <v>216</v>
      </c>
      <c r="D14" s="3">
        <v>0</v>
      </c>
    </row>
    <row r="15" spans="1:4" x14ac:dyDescent="0.25">
      <c r="A15" s="7" t="s">
        <v>24</v>
      </c>
      <c r="B15" s="3">
        <v>1693</v>
      </c>
      <c r="C15" s="3">
        <v>305</v>
      </c>
      <c r="D15" s="3">
        <v>0</v>
      </c>
    </row>
    <row r="16" spans="1:4" x14ac:dyDescent="0.25">
      <c r="A16" s="7" t="s">
        <v>25</v>
      </c>
      <c r="B16" s="3">
        <v>198</v>
      </c>
      <c r="C16" s="3">
        <v>69</v>
      </c>
      <c r="D16" s="3">
        <v>0</v>
      </c>
    </row>
    <row r="17" spans="1:4" x14ac:dyDescent="0.25">
      <c r="A17" s="7" t="s">
        <v>26</v>
      </c>
      <c r="B17" s="3">
        <v>83</v>
      </c>
      <c r="C17" s="3">
        <v>38</v>
      </c>
      <c r="D17" s="3">
        <v>0</v>
      </c>
    </row>
    <row r="18" spans="1:4" x14ac:dyDescent="0.25">
      <c r="A18" s="7" t="s">
        <v>27</v>
      </c>
      <c r="B18" s="3">
        <v>60</v>
      </c>
      <c r="C18" s="3">
        <v>12</v>
      </c>
      <c r="D18" s="3">
        <v>0</v>
      </c>
    </row>
    <row r="19" spans="1:4" x14ac:dyDescent="0.25">
      <c r="A19" s="7" t="s">
        <v>28</v>
      </c>
      <c r="B19" s="3">
        <v>3264</v>
      </c>
      <c r="C19" s="3">
        <v>713</v>
      </c>
      <c r="D19" s="3">
        <v>0</v>
      </c>
    </row>
    <row r="20" spans="1:4" x14ac:dyDescent="0.25">
      <c r="A20" s="7" t="s">
        <v>29</v>
      </c>
      <c r="B20" s="3">
        <v>1481</v>
      </c>
      <c r="C20" s="3">
        <v>517</v>
      </c>
      <c r="D20" s="3">
        <v>0</v>
      </c>
    </row>
    <row r="21" spans="1:4" x14ac:dyDescent="0.25">
      <c r="A21" s="7" t="s">
        <v>30</v>
      </c>
      <c r="B21" s="3">
        <v>551</v>
      </c>
      <c r="C21" s="3">
        <v>116</v>
      </c>
      <c r="D21" s="3">
        <v>0</v>
      </c>
    </row>
    <row r="22" spans="1:4" x14ac:dyDescent="0.25">
      <c r="A22" s="7" t="s">
        <v>31</v>
      </c>
      <c r="B22" s="3">
        <v>46</v>
      </c>
      <c r="C22" s="3">
        <v>19</v>
      </c>
      <c r="D22" s="3">
        <v>0</v>
      </c>
    </row>
    <row r="23" spans="1:4" x14ac:dyDescent="0.25">
      <c r="A23" s="7" t="s">
        <v>32</v>
      </c>
      <c r="B23" s="3">
        <v>400</v>
      </c>
      <c r="C23" s="3">
        <v>32</v>
      </c>
      <c r="D23" s="3">
        <v>0</v>
      </c>
    </row>
    <row r="24" spans="1:4" x14ac:dyDescent="0.25">
      <c r="A24" s="7" t="s">
        <v>33</v>
      </c>
      <c r="B24" s="3">
        <v>60</v>
      </c>
      <c r="C24" s="3">
        <v>28</v>
      </c>
      <c r="D24" s="3">
        <v>0</v>
      </c>
    </row>
    <row r="25" spans="1:4" x14ac:dyDescent="0.25">
      <c r="A25" s="7" t="s">
        <v>34</v>
      </c>
      <c r="B25" s="3">
        <v>35</v>
      </c>
      <c r="C25" s="3">
        <v>11</v>
      </c>
      <c r="D25" s="3">
        <v>0</v>
      </c>
    </row>
    <row r="26" spans="1:4" x14ac:dyDescent="0.25">
      <c r="A26" s="7" t="s">
        <v>35</v>
      </c>
      <c r="B26" s="3">
        <v>42</v>
      </c>
      <c r="C26" s="3">
        <v>16</v>
      </c>
      <c r="D26" s="3">
        <v>0</v>
      </c>
    </row>
    <row r="27" spans="1:4" x14ac:dyDescent="0.25">
      <c r="A27" s="7" t="s">
        <v>36</v>
      </c>
      <c r="B27" s="3">
        <v>31</v>
      </c>
      <c r="C27" s="3">
        <v>17</v>
      </c>
      <c r="D27" s="3">
        <v>0</v>
      </c>
    </row>
    <row r="28" spans="1:4" x14ac:dyDescent="0.25">
      <c r="A28" s="7" t="s">
        <v>37</v>
      </c>
      <c r="B28" s="3">
        <v>46</v>
      </c>
      <c r="C28" s="3">
        <v>10</v>
      </c>
      <c r="D28" s="3">
        <v>0</v>
      </c>
    </row>
    <row r="29" spans="1:4" x14ac:dyDescent="0.25">
      <c r="A29" s="7" t="s">
        <v>38</v>
      </c>
      <c r="B29" s="3">
        <v>69</v>
      </c>
      <c r="C29" s="3">
        <v>25</v>
      </c>
      <c r="D29" s="3">
        <v>0</v>
      </c>
    </row>
    <row r="30" spans="1:4" x14ac:dyDescent="0.25">
      <c r="A30" s="7" t="s">
        <v>39</v>
      </c>
      <c r="B30" s="3">
        <v>729</v>
      </c>
      <c r="C30" s="3">
        <v>257</v>
      </c>
      <c r="D30" s="3">
        <v>0</v>
      </c>
    </row>
    <row r="31" spans="1:4" x14ac:dyDescent="0.25">
      <c r="A31" s="7" t="s">
        <v>40</v>
      </c>
      <c r="B31" s="3">
        <v>351</v>
      </c>
      <c r="C31" s="3">
        <v>139</v>
      </c>
      <c r="D31" s="3">
        <v>0</v>
      </c>
    </row>
    <row r="32" spans="1:4" x14ac:dyDescent="0.25">
      <c r="A32" s="7" t="s">
        <v>41</v>
      </c>
      <c r="B32" s="3">
        <v>5353</v>
      </c>
      <c r="C32" s="3">
        <v>939</v>
      </c>
      <c r="D32" s="3">
        <v>0</v>
      </c>
    </row>
    <row r="33" spans="1:4" x14ac:dyDescent="0.25">
      <c r="A33" s="7" t="s">
        <v>42</v>
      </c>
      <c r="B33" s="3">
        <v>41</v>
      </c>
      <c r="C33" s="3">
        <v>19</v>
      </c>
      <c r="D33" s="3">
        <v>0</v>
      </c>
    </row>
    <row r="34" spans="1:4" x14ac:dyDescent="0.25">
      <c r="A34" s="7" t="s">
        <v>43</v>
      </c>
      <c r="B34" s="3">
        <v>566</v>
      </c>
      <c r="C34" s="3">
        <v>171</v>
      </c>
      <c r="D34" s="3">
        <v>0</v>
      </c>
    </row>
    <row r="35" spans="1:4" x14ac:dyDescent="0.25">
      <c r="A35" s="7" t="s">
        <v>44</v>
      </c>
      <c r="B35" s="3">
        <v>102</v>
      </c>
      <c r="C35" s="3">
        <v>53</v>
      </c>
      <c r="D35" s="3">
        <v>0</v>
      </c>
    </row>
    <row r="36" spans="1:4" x14ac:dyDescent="0.25">
      <c r="A36" s="7" t="s">
        <v>45</v>
      </c>
      <c r="B36" s="3">
        <v>33</v>
      </c>
      <c r="C36" s="3">
        <v>18</v>
      </c>
      <c r="D36" s="3">
        <v>0</v>
      </c>
    </row>
    <row r="37" spans="1:4" x14ac:dyDescent="0.25">
      <c r="A37" s="7" t="s">
        <v>46</v>
      </c>
      <c r="B37" s="3">
        <v>7</v>
      </c>
      <c r="C37" s="3">
        <v>4</v>
      </c>
      <c r="D37" s="3">
        <v>0</v>
      </c>
    </row>
    <row r="38" spans="1:4" x14ac:dyDescent="0.25">
      <c r="A38" s="7" t="s">
        <v>47</v>
      </c>
      <c r="B38" s="3">
        <v>1335</v>
      </c>
      <c r="C38" s="3">
        <v>388</v>
      </c>
      <c r="D38" s="3">
        <v>0</v>
      </c>
    </row>
    <row r="39" spans="1:4" x14ac:dyDescent="0.25">
      <c r="A39" s="7" t="s">
        <v>48</v>
      </c>
      <c r="B39" s="3">
        <v>3362</v>
      </c>
      <c r="C39" s="3">
        <v>696</v>
      </c>
      <c r="D39" s="3">
        <v>0</v>
      </c>
    </row>
    <row r="40" spans="1:4" x14ac:dyDescent="0.25">
      <c r="A40" s="7" t="s">
        <v>49</v>
      </c>
      <c r="B40" s="3">
        <v>1059</v>
      </c>
      <c r="C40" s="3">
        <v>222</v>
      </c>
      <c r="D40" s="3">
        <v>0</v>
      </c>
    </row>
    <row r="41" spans="1:4" x14ac:dyDescent="0.25">
      <c r="A41" s="7" t="s">
        <v>50</v>
      </c>
      <c r="B41" s="3">
        <v>132</v>
      </c>
      <c r="C41" s="3">
        <v>34</v>
      </c>
      <c r="D41" s="3">
        <v>0</v>
      </c>
    </row>
    <row r="42" spans="1:4" x14ac:dyDescent="0.25">
      <c r="A42" s="7" t="s">
        <v>51</v>
      </c>
      <c r="B42" s="3">
        <v>11</v>
      </c>
      <c r="C42" s="3">
        <v>10</v>
      </c>
      <c r="D42" s="3">
        <v>0</v>
      </c>
    </row>
    <row r="43" spans="1:4" x14ac:dyDescent="0.25">
      <c r="A43" s="7" t="s">
        <v>52</v>
      </c>
      <c r="B43" s="3">
        <v>39</v>
      </c>
      <c r="C43" s="3">
        <v>17</v>
      </c>
      <c r="D43" s="3">
        <v>0</v>
      </c>
    </row>
    <row r="44" spans="1:4" x14ac:dyDescent="0.25">
      <c r="A44" s="7" t="s">
        <v>53</v>
      </c>
      <c r="B44" s="3">
        <v>1471</v>
      </c>
      <c r="C44" s="3">
        <v>391</v>
      </c>
      <c r="D44" s="3">
        <v>0</v>
      </c>
    </row>
    <row r="45" spans="1:4" x14ac:dyDescent="0.25">
      <c r="A45" s="7" t="s">
        <v>54</v>
      </c>
      <c r="B45" s="3">
        <v>1354</v>
      </c>
      <c r="C45" s="3">
        <v>509</v>
      </c>
      <c r="D45" s="3">
        <v>0</v>
      </c>
    </row>
    <row r="46" spans="1:4" x14ac:dyDescent="0.25">
      <c r="A46" s="7" t="s">
        <v>55</v>
      </c>
      <c r="B46" s="3">
        <v>494</v>
      </c>
      <c r="C46" s="3">
        <v>179</v>
      </c>
      <c r="D46" s="3">
        <v>0</v>
      </c>
    </row>
    <row r="47" spans="1:4" x14ac:dyDescent="0.25">
      <c r="A47" s="7" t="s">
        <v>56</v>
      </c>
      <c r="B47" s="3">
        <v>8556</v>
      </c>
      <c r="C47" s="3">
        <v>1408</v>
      </c>
      <c r="D47" s="3">
        <v>0</v>
      </c>
    </row>
    <row r="48" spans="1:4" x14ac:dyDescent="0.25">
      <c r="A48" s="7" t="s">
        <v>57</v>
      </c>
      <c r="B48" s="3">
        <v>373</v>
      </c>
      <c r="C48" s="3">
        <v>101</v>
      </c>
      <c r="D48" s="3">
        <v>0</v>
      </c>
    </row>
    <row r="49" spans="1:4" x14ac:dyDescent="0.25">
      <c r="A49" s="7" t="s">
        <v>58</v>
      </c>
      <c r="B49" s="3">
        <v>375</v>
      </c>
      <c r="C49" s="3">
        <v>82</v>
      </c>
      <c r="D49" s="3">
        <v>0</v>
      </c>
    </row>
    <row r="50" spans="1:4" x14ac:dyDescent="0.25">
      <c r="A50" s="7" t="s">
        <v>59</v>
      </c>
      <c r="B50" s="3">
        <v>1067</v>
      </c>
      <c r="C50" s="3">
        <v>224</v>
      </c>
      <c r="D50" s="3">
        <v>0</v>
      </c>
    </row>
    <row r="51" spans="1:4" x14ac:dyDescent="0.25">
      <c r="A51" s="7" t="s">
        <v>60</v>
      </c>
      <c r="B51" s="3">
        <v>79</v>
      </c>
      <c r="C51" s="3">
        <v>35</v>
      </c>
      <c r="D51" s="3">
        <v>0</v>
      </c>
    </row>
    <row r="52" spans="1:4" x14ac:dyDescent="0.25">
      <c r="A52" s="7" t="s">
        <v>61</v>
      </c>
      <c r="B52" s="3">
        <v>4947</v>
      </c>
      <c r="C52" s="3">
        <v>877</v>
      </c>
      <c r="D52" s="3">
        <v>0</v>
      </c>
    </row>
    <row r="53" spans="1:4" x14ac:dyDescent="0.25">
      <c r="A53" s="7" t="s">
        <v>62</v>
      </c>
      <c r="B53" s="3">
        <v>1607</v>
      </c>
      <c r="C53" s="3">
        <v>207</v>
      </c>
      <c r="D53" s="3">
        <v>0</v>
      </c>
    </row>
    <row r="54" spans="1:4" x14ac:dyDescent="0.25">
      <c r="A54" s="7" t="s">
        <v>63</v>
      </c>
      <c r="B54" s="3">
        <v>5181</v>
      </c>
      <c r="C54" s="3">
        <v>1275</v>
      </c>
      <c r="D54" s="3">
        <v>0</v>
      </c>
    </row>
    <row r="55" spans="1:4" x14ac:dyDescent="0.25">
      <c r="A55" s="7" t="s">
        <v>64</v>
      </c>
      <c r="B55" s="3">
        <v>2034</v>
      </c>
      <c r="C55" s="3">
        <v>459</v>
      </c>
      <c r="D55" s="3">
        <v>0</v>
      </c>
    </row>
    <row r="56" spans="1:4" x14ac:dyDescent="0.25">
      <c r="A56" s="7" t="s">
        <v>65</v>
      </c>
      <c r="B56" s="3">
        <v>3277</v>
      </c>
      <c r="C56" s="3">
        <v>1456</v>
      </c>
      <c r="D56" s="3">
        <v>0</v>
      </c>
    </row>
    <row r="57" spans="1:4" x14ac:dyDescent="0.25">
      <c r="A57" s="7" t="s">
        <v>66</v>
      </c>
      <c r="B57" s="3">
        <v>2638</v>
      </c>
      <c r="C57" s="3">
        <v>559</v>
      </c>
      <c r="D57" s="3">
        <v>0</v>
      </c>
    </row>
    <row r="58" spans="1:4" x14ac:dyDescent="0.25">
      <c r="A58" s="7" t="s">
        <v>67</v>
      </c>
      <c r="B58" s="3">
        <v>223</v>
      </c>
      <c r="C58" s="3">
        <v>79</v>
      </c>
      <c r="D58" s="3">
        <v>0</v>
      </c>
    </row>
    <row r="59" spans="1:4" x14ac:dyDescent="0.25">
      <c r="A59" s="7" t="s">
        <v>68</v>
      </c>
      <c r="B59" s="3">
        <v>761</v>
      </c>
      <c r="C59" s="3">
        <v>202</v>
      </c>
      <c r="D59" s="3">
        <v>0</v>
      </c>
    </row>
    <row r="60" spans="1:4" x14ac:dyDescent="0.25">
      <c r="A60" s="7" t="s">
        <v>69</v>
      </c>
      <c r="B60" s="3">
        <v>2057</v>
      </c>
      <c r="C60" s="3">
        <v>571</v>
      </c>
      <c r="D60" s="3">
        <v>0</v>
      </c>
    </row>
    <row r="61" spans="1:4" x14ac:dyDescent="0.25">
      <c r="A61" s="7" t="s">
        <v>70</v>
      </c>
      <c r="B61" s="3">
        <v>1753</v>
      </c>
      <c r="C61" s="3">
        <v>389</v>
      </c>
      <c r="D61" s="3">
        <v>0</v>
      </c>
    </row>
    <row r="62" spans="1:4" x14ac:dyDescent="0.25">
      <c r="A62" s="7" t="s">
        <v>71</v>
      </c>
      <c r="B62" s="3">
        <v>994</v>
      </c>
      <c r="C62" s="3">
        <v>250</v>
      </c>
      <c r="D62" s="3">
        <v>0</v>
      </c>
    </row>
    <row r="63" spans="1:4" x14ac:dyDescent="0.25">
      <c r="A63" s="7" t="s">
        <v>72</v>
      </c>
      <c r="B63" s="3">
        <v>1174</v>
      </c>
      <c r="C63" s="3">
        <v>277</v>
      </c>
      <c r="D63" s="3">
        <v>0</v>
      </c>
    </row>
    <row r="64" spans="1:4" x14ac:dyDescent="0.25">
      <c r="A64" s="7" t="s">
        <v>73</v>
      </c>
      <c r="B64" s="3">
        <v>641</v>
      </c>
      <c r="C64" s="3">
        <v>839</v>
      </c>
      <c r="D64" s="3">
        <v>0</v>
      </c>
    </row>
    <row r="65" spans="1:4" x14ac:dyDescent="0.25">
      <c r="A65" s="7" t="s">
        <v>74</v>
      </c>
      <c r="B65" s="3">
        <v>89</v>
      </c>
      <c r="C65" s="3">
        <v>59</v>
      </c>
      <c r="D65" s="3">
        <v>0</v>
      </c>
    </row>
    <row r="66" spans="1:4" x14ac:dyDescent="0.25">
      <c r="A66" s="7" t="s">
        <v>75</v>
      </c>
      <c r="B66" s="3">
        <v>51</v>
      </c>
      <c r="C66" s="3">
        <v>43</v>
      </c>
      <c r="D66" s="3">
        <v>0</v>
      </c>
    </row>
    <row r="67" spans="1:4" x14ac:dyDescent="0.25">
      <c r="A67" s="7" t="s">
        <v>76</v>
      </c>
      <c r="B67" s="3">
        <v>25</v>
      </c>
      <c r="C67" s="3">
        <v>12</v>
      </c>
      <c r="D67" s="3">
        <v>0</v>
      </c>
    </row>
    <row r="68" spans="1:4" x14ac:dyDescent="0.25">
      <c r="A68" s="7" t="s">
        <v>77</v>
      </c>
      <c r="B68" s="3">
        <v>2131</v>
      </c>
      <c r="C68" s="3">
        <v>716</v>
      </c>
      <c r="D68" s="3">
        <v>0</v>
      </c>
    </row>
    <row r="69" spans="1:4" x14ac:dyDescent="0.25">
      <c r="A69" s="7" t="s">
        <v>78</v>
      </c>
      <c r="B69" s="3">
        <v>85</v>
      </c>
      <c r="C69" s="3">
        <v>24</v>
      </c>
      <c r="D69" s="3">
        <v>0</v>
      </c>
    </row>
    <row r="70" spans="1:4" x14ac:dyDescent="0.25">
      <c r="A70" s="7" t="s">
        <v>79</v>
      </c>
      <c r="B70" s="3">
        <v>307</v>
      </c>
      <c r="C70" s="3">
        <v>63</v>
      </c>
      <c r="D70" s="3">
        <v>0</v>
      </c>
    </row>
    <row r="71" spans="1:4" ht="15.75" thickBot="1" x14ac:dyDescent="0.3">
      <c r="A71" s="7" t="s">
        <v>80</v>
      </c>
      <c r="B71" s="3">
        <v>55</v>
      </c>
      <c r="C71" s="3">
        <v>21</v>
      </c>
      <c r="D71" s="3">
        <v>0</v>
      </c>
    </row>
    <row r="72" spans="1:4" ht="16.5" thickTop="1" thickBot="1" x14ac:dyDescent="0.3">
      <c r="A72" s="4" t="s">
        <v>0</v>
      </c>
      <c r="B72" s="8">
        <v>77466</v>
      </c>
      <c r="C72" s="8">
        <v>19428</v>
      </c>
      <c r="D72" s="8">
        <v>0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Normal="100"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98</v>
      </c>
      <c r="B1" s="12"/>
      <c r="C1" s="12"/>
      <c r="D1" s="12"/>
    </row>
    <row r="2" spans="1:4" x14ac:dyDescent="0.25">
      <c r="A2" s="13" t="s">
        <v>94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 s="9">
        <v>2377</v>
      </c>
      <c r="C5" s="3">
        <v>203</v>
      </c>
      <c r="D5">
        <v>0</v>
      </c>
    </row>
    <row r="6" spans="1:4" x14ac:dyDescent="0.25">
      <c r="A6" s="7" t="s">
        <v>15</v>
      </c>
      <c r="B6" s="9">
        <v>204</v>
      </c>
      <c r="C6" s="3">
        <v>25</v>
      </c>
      <c r="D6">
        <v>0</v>
      </c>
    </row>
    <row r="7" spans="1:4" x14ac:dyDescent="0.25">
      <c r="A7" s="7" t="s">
        <v>16</v>
      </c>
      <c r="B7" s="9">
        <v>2274</v>
      </c>
      <c r="C7" s="3">
        <v>182</v>
      </c>
      <c r="D7">
        <v>0</v>
      </c>
    </row>
    <row r="8" spans="1:4" x14ac:dyDescent="0.25">
      <c r="A8" s="7" t="s">
        <v>17</v>
      </c>
      <c r="B8" s="9">
        <v>194</v>
      </c>
      <c r="C8" s="3">
        <v>28</v>
      </c>
      <c r="D8">
        <v>0</v>
      </c>
    </row>
    <row r="9" spans="1:4" x14ac:dyDescent="0.25">
      <c r="A9" s="7" t="s">
        <v>18</v>
      </c>
      <c r="B9" s="9">
        <v>4819</v>
      </c>
      <c r="C9" s="3">
        <v>633</v>
      </c>
      <c r="D9">
        <v>0</v>
      </c>
    </row>
    <row r="10" spans="1:4" x14ac:dyDescent="0.25">
      <c r="A10" s="7" t="s">
        <v>19</v>
      </c>
      <c r="B10" s="9">
        <v>13867</v>
      </c>
      <c r="C10" s="3">
        <v>1246</v>
      </c>
      <c r="D10">
        <v>0</v>
      </c>
    </row>
    <row r="11" spans="1:4" x14ac:dyDescent="0.25">
      <c r="A11" s="7" t="s">
        <v>20</v>
      </c>
      <c r="B11" s="9">
        <v>101</v>
      </c>
      <c r="C11" s="3">
        <v>15</v>
      </c>
      <c r="D11">
        <v>0</v>
      </c>
    </row>
    <row r="12" spans="1:4" x14ac:dyDescent="0.25">
      <c r="A12" s="7" t="s">
        <v>21</v>
      </c>
      <c r="B12" s="9">
        <v>1545</v>
      </c>
      <c r="C12" s="3">
        <v>295</v>
      </c>
      <c r="D12">
        <v>0</v>
      </c>
    </row>
    <row r="13" spans="1:4" x14ac:dyDescent="0.25">
      <c r="A13" s="7" t="s">
        <v>22</v>
      </c>
      <c r="B13" s="9">
        <v>1217</v>
      </c>
      <c r="C13" s="3">
        <v>215</v>
      </c>
      <c r="D13">
        <v>0</v>
      </c>
    </row>
    <row r="14" spans="1:4" x14ac:dyDescent="0.25">
      <c r="A14" s="7" t="s">
        <v>23</v>
      </c>
      <c r="B14" s="9">
        <v>2082</v>
      </c>
      <c r="C14" s="3">
        <v>153</v>
      </c>
      <c r="D14">
        <v>0</v>
      </c>
    </row>
    <row r="15" spans="1:4" x14ac:dyDescent="0.25">
      <c r="A15" s="7" t="s">
        <v>24</v>
      </c>
      <c r="B15" s="9">
        <v>3561</v>
      </c>
      <c r="C15" s="3">
        <v>267</v>
      </c>
      <c r="D15">
        <v>0</v>
      </c>
    </row>
    <row r="16" spans="1:4" x14ac:dyDescent="0.25">
      <c r="A16" s="7" t="s">
        <v>25</v>
      </c>
      <c r="B16" s="9">
        <v>536</v>
      </c>
      <c r="C16" s="3">
        <v>51</v>
      </c>
      <c r="D16">
        <v>0</v>
      </c>
    </row>
    <row r="17" spans="1:4" x14ac:dyDescent="0.25">
      <c r="A17" s="7" t="s">
        <v>26</v>
      </c>
      <c r="B17" s="9">
        <v>228</v>
      </c>
      <c r="C17" s="3">
        <v>22</v>
      </c>
      <c r="D17">
        <v>0</v>
      </c>
    </row>
    <row r="18" spans="1:4" x14ac:dyDescent="0.25">
      <c r="A18" s="7" t="s">
        <v>27</v>
      </c>
      <c r="B18" s="9">
        <v>143</v>
      </c>
      <c r="C18" s="3">
        <v>9</v>
      </c>
      <c r="D18">
        <v>0</v>
      </c>
    </row>
    <row r="19" spans="1:4" x14ac:dyDescent="0.25">
      <c r="A19" s="7" t="s">
        <v>28</v>
      </c>
      <c r="B19" s="9">
        <v>9745</v>
      </c>
      <c r="C19" s="3">
        <v>489</v>
      </c>
      <c r="D19">
        <v>0</v>
      </c>
    </row>
    <row r="20" spans="1:4" x14ac:dyDescent="0.25">
      <c r="A20" s="7" t="s">
        <v>29</v>
      </c>
      <c r="B20" s="9">
        <v>3221</v>
      </c>
      <c r="C20" s="3">
        <v>332</v>
      </c>
      <c r="D20">
        <v>0</v>
      </c>
    </row>
    <row r="21" spans="1:4" x14ac:dyDescent="0.25">
      <c r="A21" s="7" t="s">
        <v>30</v>
      </c>
      <c r="B21" s="9">
        <v>1172</v>
      </c>
      <c r="C21" s="3">
        <v>171</v>
      </c>
      <c r="D21">
        <v>0</v>
      </c>
    </row>
    <row r="22" spans="1:4" x14ac:dyDescent="0.25">
      <c r="A22" s="7" t="s">
        <v>31</v>
      </c>
      <c r="B22" s="9">
        <v>90</v>
      </c>
      <c r="C22" s="3">
        <v>23</v>
      </c>
      <c r="D22">
        <v>0</v>
      </c>
    </row>
    <row r="23" spans="1:4" x14ac:dyDescent="0.25">
      <c r="A23" s="7" t="s">
        <v>32</v>
      </c>
      <c r="B23" s="9">
        <v>227</v>
      </c>
      <c r="C23" s="3">
        <v>51</v>
      </c>
      <c r="D23">
        <v>0</v>
      </c>
    </row>
    <row r="24" spans="1:4" x14ac:dyDescent="0.25">
      <c r="A24" s="7" t="s">
        <v>33</v>
      </c>
      <c r="B24" s="9">
        <v>117</v>
      </c>
      <c r="C24" s="3">
        <v>18</v>
      </c>
      <c r="D24">
        <v>0</v>
      </c>
    </row>
    <row r="25" spans="1:4" x14ac:dyDescent="0.25">
      <c r="A25" s="7" t="s">
        <v>34</v>
      </c>
      <c r="B25" s="9">
        <v>79</v>
      </c>
      <c r="C25" s="3">
        <v>14</v>
      </c>
      <c r="D25">
        <v>0</v>
      </c>
    </row>
    <row r="26" spans="1:4" x14ac:dyDescent="0.25">
      <c r="A26" s="7" t="s">
        <v>35</v>
      </c>
      <c r="B26" s="9">
        <v>133</v>
      </c>
      <c r="C26" s="3">
        <v>14</v>
      </c>
      <c r="D26">
        <v>0</v>
      </c>
    </row>
    <row r="27" spans="1:4" x14ac:dyDescent="0.25">
      <c r="A27" s="7" t="s">
        <v>36</v>
      </c>
      <c r="B27" s="9">
        <v>73</v>
      </c>
      <c r="C27" s="3">
        <v>12</v>
      </c>
      <c r="D27">
        <v>0</v>
      </c>
    </row>
    <row r="28" spans="1:4" x14ac:dyDescent="0.25">
      <c r="A28" s="7" t="s">
        <v>37</v>
      </c>
      <c r="B28" s="9">
        <v>199</v>
      </c>
      <c r="C28" s="3">
        <v>23</v>
      </c>
      <c r="D28">
        <v>0</v>
      </c>
    </row>
    <row r="29" spans="1:4" x14ac:dyDescent="0.25">
      <c r="A29" s="7" t="s">
        <v>38</v>
      </c>
      <c r="B29" s="9">
        <v>269</v>
      </c>
      <c r="C29" s="3">
        <v>25</v>
      </c>
      <c r="D29">
        <v>0</v>
      </c>
    </row>
    <row r="30" spans="1:4" x14ac:dyDescent="0.25">
      <c r="A30" s="7" t="s">
        <v>39</v>
      </c>
      <c r="B30" s="9">
        <v>1489</v>
      </c>
      <c r="C30" s="3">
        <v>287</v>
      </c>
      <c r="D30">
        <v>0</v>
      </c>
    </row>
    <row r="31" spans="1:4" x14ac:dyDescent="0.25">
      <c r="A31" s="7" t="s">
        <v>40</v>
      </c>
      <c r="B31" s="9">
        <v>763</v>
      </c>
      <c r="C31" s="3">
        <v>104</v>
      </c>
      <c r="D31">
        <v>0</v>
      </c>
    </row>
    <row r="32" spans="1:4" x14ac:dyDescent="0.25">
      <c r="A32" s="7" t="s">
        <v>41</v>
      </c>
      <c r="B32" s="9">
        <v>12738</v>
      </c>
      <c r="C32" s="3">
        <v>1072</v>
      </c>
      <c r="D32">
        <v>0</v>
      </c>
    </row>
    <row r="33" spans="1:4" x14ac:dyDescent="0.25">
      <c r="A33" s="7" t="s">
        <v>42</v>
      </c>
      <c r="B33" s="9">
        <v>126</v>
      </c>
      <c r="C33" s="3">
        <v>21</v>
      </c>
      <c r="D33">
        <v>0</v>
      </c>
    </row>
    <row r="34" spans="1:4" x14ac:dyDescent="0.25">
      <c r="A34" s="7" t="s">
        <v>43</v>
      </c>
      <c r="B34" s="9">
        <v>1368</v>
      </c>
      <c r="C34" s="3">
        <v>189</v>
      </c>
      <c r="D34">
        <v>0</v>
      </c>
    </row>
    <row r="35" spans="1:4" x14ac:dyDescent="0.25">
      <c r="A35" s="7" t="s">
        <v>44</v>
      </c>
      <c r="B35" s="9">
        <v>301</v>
      </c>
      <c r="C35" s="3">
        <v>40</v>
      </c>
      <c r="D35">
        <v>0</v>
      </c>
    </row>
    <row r="36" spans="1:4" x14ac:dyDescent="0.25">
      <c r="A36" s="7" t="s">
        <v>45</v>
      </c>
      <c r="B36" s="9">
        <v>89</v>
      </c>
      <c r="C36" s="3">
        <v>12</v>
      </c>
      <c r="D36">
        <v>0</v>
      </c>
    </row>
    <row r="37" spans="1:4" x14ac:dyDescent="0.25">
      <c r="A37" s="7" t="s">
        <v>46</v>
      </c>
      <c r="B37" s="9">
        <v>41</v>
      </c>
      <c r="C37" s="3">
        <v>10</v>
      </c>
      <c r="D37">
        <v>0</v>
      </c>
    </row>
    <row r="38" spans="1:4" x14ac:dyDescent="0.25">
      <c r="A38" s="7" t="s">
        <v>47</v>
      </c>
      <c r="B38" s="9">
        <v>3618</v>
      </c>
      <c r="C38" s="3">
        <v>386</v>
      </c>
      <c r="D38">
        <v>0</v>
      </c>
    </row>
    <row r="39" spans="1:4" x14ac:dyDescent="0.25">
      <c r="A39" s="7" t="s">
        <v>48</v>
      </c>
      <c r="B39" s="9">
        <v>7156</v>
      </c>
      <c r="C39" s="3">
        <v>634</v>
      </c>
      <c r="D39">
        <v>0</v>
      </c>
    </row>
    <row r="40" spans="1:4" x14ac:dyDescent="0.25">
      <c r="A40" s="7" t="s">
        <v>49</v>
      </c>
      <c r="B40" s="9">
        <v>2191</v>
      </c>
      <c r="C40" s="3">
        <v>296</v>
      </c>
      <c r="D40">
        <v>0</v>
      </c>
    </row>
    <row r="41" spans="1:4" x14ac:dyDescent="0.25">
      <c r="A41" s="7" t="s">
        <v>50</v>
      </c>
      <c r="B41" s="9">
        <v>354</v>
      </c>
      <c r="C41" s="3">
        <v>48</v>
      </c>
      <c r="D41">
        <v>0</v>
      </c>
    </row>
    <row r="42" spans="1:4" x14ac:dyDescent="0.25">
      <c r="A42" s="7" t="s">
        <v>51</v>
      </c>
      <c r="B42" s="9">
        <v>59</v>
      </c>
      <c r="C42" s="3">
        <v>12</v>
      </c>
      <c r="D42">
        <v>0</v>
      </c>
    </row>
    <row r="43" spans="1:4" x14ac:dyDescent="0.25">
      <c r="A43" s="7" t="s">
        <v>52</v>
      </c>
      <c r="B43" s="9">
        <v>147</v>
      </c>
      <c r="C43" s="3">
        <v>19</v>
      </c>
      <c r="D43">
        <v>0</v>
      </c>
    </row>
    <row r="44" spans="1:4" x14ac:dyDescent="0.25">
      <c r="A44" s="7" t="s">
        <v>53</v>
      </c>
      <c r="B44" s="9">
        <v>3700</v>
      </c>
      <c r="C44" s="3">
        <v>770</v>
      </c>
      <c r="D44">
        <v>0</v>
      </c>
    </row>
    <row r="45" spans="1:4" x14ac:dyDescent="0.25">
      <c r="A45" s="7" t="s">
        <v>54</v>
      </c>
      <c r="B45" s="9">
        <v>3239</v>
      </c>
      <c r="C45" s="3">
        <v>586</v>
      </c>
      <c r="D45">
        <v>0</v>
      </c>
    </row>
    <row r="46" spans="1:4" x14ac:dyDescent="0.25">
      <c r="A46" s="7" t="s">
        <v>55</v>
      </c>
      <c r="B46" s="9">
        <v>1173</v>
      </c>
      <c r="C46" s="3">
        <v>163</v>
      </c>
      <c r="D46">
        <v>0</v>
      </c>
    </row>
    <row r="47" spans="1:4" x14ac:dyDescent="0.25">
      <c r="A47" s="7" t="s">
        <v>56</v>
      </c>
      <c r="B47" s="9">
        <v>30193</v>
      </c>
      <c r="C47" s="3">
        <v>1423</v>
      </c>
      <c r="D47">
        <v>0</v>
      </c>
    </row>
    <row r="48" spans="1:4" x14ac:dyDescent="0.25">
      <c r="A48" s="7" t="s">
        <v>57</v>
      </c>
      <c r="B48" s="9">
        <v>833</v>
      </c>
      <c r="C48" s="3">
        <v>93</v>
      </c>
      <c r="D48">
        <v>0</v>
      </c>
    </row>
    <row r="49" spans="1:4" x14ac:dyDescent="0.25">
      <c r="A49" s="7" t="s">
        <v>58</v>
      </c>
      <c r="B49" s="9">
        <v>838</v>
      </c>
      <c r="C49" s="3">
        <v>80</v>
      </c>
      <c r="D49">
        <v>0</v>
      </c>
    </row>
    <row r="50" spans="1:4" x14ac:dyDescent="0.25">
      <c r="A50" s="7" t="s">
        <v>59</v>
      </c>
      <c r="B50" s="9">
        <v>2494</v>
      </c>
      <c r="C50" s="3">
        <v>199</v>
      </c>
      <c r="D50">
        <v>0</v>
      </c>
    </row>
    <row r="51" spans="1:4" x14ac:dyDescent="0.25">
      <c r="A51" s="7" t="s">
        <v>60</v>
      </c>
      <c r="B51" s="9">
        <v>329</v>
      </c>
      <c r="C51" s="3">
        <v>47</v>
      </c>
      <c r="D51">
        <v>0</v>
      </c>
    </row>
    <row r="52" spans="1:4" x14ac:dyDescent="0.25">
      <c r="A52" s="7" t="s">
        <v>61</v>
      </c>
      <c r="B52" s="9">
        <v>13683</v>
      </c>
      <c r="C52" s="3">
        <v>763</v>
      </c>
      <c r="D52">
        <v>0</v>
      </c>
    </row>
    <row r="53" spans="1:4" x14ac:dyDescent="0.25">
      <c r="A53" s="7" t="s">
        <v>62</v>
      </c>
      <c r="B53" s="9">
        <v>4290</v>
      </c>
      <c r="C53" s="3">
        <v>333</v>
      </c>
      <c r="D53">
        <v>0</v>
      </c>
    </row>
    <row r="54" spans="1:4" x14ac:dyDescent="0.25">
      <c r="A54" s="7" t="s">
        <v>63</v>
      </c>
      <c r="B54" s="9">
        <v>11700</v>
      </c>
      <c r="C54" s="3">
        <v>1859</v>
      </c>
      <c r="D54">
        <v>0</v>
      </c>
    </row>
    <row r="55" spans="1:4" x14ac:dyDescent="0.25">
      <c r="A55" s="7" t="s">
        <v>64</v>
      </c>
      <c r="B55" s="9">
        <v>4778</v>
      </c>
      <c r="C55" s="3">
        <v>492</v>
      </c>
      <c r="D55">
        <v>0</v>
      </c>
    </row>
    <row r="56" spans="1:4" x14ac:dyDescent="0.25">
      <c r="A56" s="7" t="s">
        <v>65</v>
      </c>
      <c r="B56" s="9">
        <v>8396</v>
      </c>
      <c r="C56" s="3">
        <v>1059</v>
      </c>
      <c r="D56">
        <v>0</v>
      </c>
    </row>
    <row r="57" spans="1:4" x14ac:dyDescent="0.25">
      <c r="A57" s="7" t="s">
        <v>66</v>
      </c>
      <c r="B57" s="9">
        <v>6501</v>
      </c>
      <c r="C57" s="3">
        <v>755</v>
      </c>
      <c r="D57">
        <v>0</v>
      </c>
    </row>
    <row r="58" spans="1:4" x14ac:dyDescent="0.25">
      <c r="A58" s="7" t="s">
        <v>67</v>
      </c>
      <c r="B58" s="9">
        <v>551</v>
      </c>
      <c r="C58" s="3">
        <v>85</v>
      </c>
      <c r="D58">
        <v>0</v>
      </c>
    </row>
    <row r="59" spans="1:4" x14ac:dyDescent="0.25">
      <c r="A59" s="7" t="s">
        <v>68</v>
      </c>
      <c r="B59" s="9">
        <v>1822</v>
      </c>
      <c r="C59" s="3">
        <v>179</v>
      </c>
      <c r="D59">
        <v>0</v>
      </c>
    </row>
    <row r="60" spans="1:4" x14ac:dyDescent="0.25">
      <c r="A60" s="7" t="s">
        <v>69</v>
      </c>
      <c r="B60" s="9">
        <v>3415</v>
      </c>
      <c r="C60" s="3">
        <v>715</v>
      </c>
      <c r="D60">
        <v>0</v>
      </c>
    </row>
    <row r="61" spans="1:4" x14ac:dyDescent="0.25">
      <c r="A61" s="7" t="s">
        <v>70</v>
      </c>
      <c r="B61" s="9">
        <v>4864</v>
      </c>
      <c r="C61" s="3">
        <v>116</v>
      </c>
      <c r="D61">
        <v>0</v>
      </c>
    </row>
    <row r="62" spans="1:4" x14ac:dyDescent="0.25">
      <c r="A62" s="7" t="s">
        <v>71</v>
      </c>
      <c r="B62" s="9">
        <v>2041</v>
      </c>
      <c r="C62" s="3">
        <v>234</v>
      </c>
      <c r="D62">
        <v>0</v>
      </c>
    </row>
    <row r="63" spans="1:4" x14ac:dyDescent="0.25">
      <c r="A63" s="7" t="s">
        <v>72</v>
      </c>
      <c r="B63" s="9">
        <v>3178</v>
      </c>
      <c r="C63" s="3">
        <v>221</v>
      </c>
      <c r="D63">
        <v>0</v>
      </c>
    </row>
    <row r="64" spans="1:4" x14ac:dyDescent="0.25">
      <c r="A64" s="7" t="s">
        <v>73</v>
      </c>
      <c r="B64" s="9">
        <v>966</v>
      </c>
      <c r="C64" s="3">
        <v>182</v>
      </c>
      <c r="D64">
        <v>0</v>
      </c>
    </row>
    <row r="65" spans="1:4" x14ac:dyDescent="0.25">
      <c r="A65" s="7" t="s">
        <v>74</v>
      </c>
      <c r="B65" s="9">
        <v>321</v>
      </c>
      <c r="C65" s="3">
        <v>55</v>
      </c>
      <c r="D65">
        <v>0</v>
      </c>
    </row>
    <row r="66" spans="1:4" x14ac:dyDescent="0.25">
      <c r="A66" s="7" t="s">
        <v>75</v>
      </c>
      <c r="B66" s="9">
        <v>135</v>
      </c>
      <c r="C66" s="3">
        <v>37</v>
      </c>
      <c r="D66">
        <v>0</v>
      </c>
    </row>
    <row r="67" spans="1:4" x14ac:dyDescent="0.25">
      <c r="A67" s="7" t="s">
        <v>76</v>
      </c>
      <c r="B67" s="9">
        <v>107</v>
      </c>
      <c r="C67" s="3">
        <v>15</v>
      </c>
      <c r="D67">
        <v>0</v>
      </c>
    </row>
    <row r="68" spans="1:4" x14ac:dyDescent="0.25">
      <c r="A68" s="7" t="s">
        <v>77</v>
      </c>
      <c r="B68" s="9">
        <v>5061</v>
      </c>
      <c r="C68" s="3">
        <v>779</v>
      </c>
      <c r="D68">
        <v>0</v>
      </c>
    </row>
    <row r="69" spans="1:4" x14ac:dyDescent="0.25">
      <c r="A69" s="7" t="s">
        <v>78</v>
      </c>
      <c r="B69" s="9">
        <v>261</v>
      </c>
      <c r="C69" s="3">
        <v>20</v>
      </c>
      <c r="D69">
        <v>0</v>
      </c>
    </row>
    <row r="70" spans="1:4" x14ac:dyDescent="0.25">
      <c r="A70" s="7" t="s">
        <v>79</v>
      </c>
      <c r="B70" s="9">
        <v>948</v>
      </c>
      <c r="C70" s="3">
        <v>63</v>
      </c>
      <c r="D70">
        <v>0</v>
      </c>
    </row>
    <row r="71" spans="1:4" ht="15.75" thickBot="1" x14ac:dyDescent="0.3">
      <c r="A71" s="7" t="s">
        <v>80</v>
      </c>
      <c r="B71" s="9">
        <v>185</v>
      </c>
      <c r="C71" s="3">
        <v>22</v>
      </c>
      <c r="D71">
        <v>0</v>
      </c>
    </row>
    <row r="72" spans="1:4" ht="16.5" thickTop="1" thickBot="1" x14ac:dyDescent="0.3">
      <c r="A72" s="4" t="s">
        <v>0</v>
      </c>
      <c r="B72" s="9">
        <v>194915</v>
      </c>
      <c r="C72" s="3">
        <v>18991</v>
      </c>
      <c r="D72">
        <v>0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49" zoomScaleNormal="100" workbookViewId="0">
      <selection activeCell="J49" sqref="J49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11</v>
      </c>
      <c r="B1" s="12"/>
      <c r="C1" s="12"/>
      <c r="D1" s="12"/>
    </row>
    <row r="2" spans="1:4" x14ac:dyDescent="0.25">
      <c r="A2" s="13" t="s">
        <v>95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>
        <v>355</v>
      </c>
      <c r="C5">
        <v>192</v>
      </c>
      <c r="D5">
        <v>0</v>
      </c>
    </row>
    <row r="6" spans="1:4" x14ac:dyDescent="0.25">
      <c r="A6" s="7" t="s">
        <v>15</v>
      </c>
      <c r="B6">
        <v>39</v>
      </c>
      <c r="C6">
        <v>20</v>
      </c>
      <c r="D6">
        <v>0</v>
      </c>
    </row>
    <row r="7" spans="1:4" x14ac:dyDescent="0.25">
      <c r="A7" s="7" t="s">
        <v>16</v>
      </c>
      <c r="B7">
        <v>616</v>
      </c>
      <c r="C7">
        <v>130</v>
      </c>
      <c r="D7">
        <v>0</v>
      </c>
    </row>
    <row r="8" spans="1:4" x14ac:dyDescent="0.25">
      <c r="A8" s="7" t="s">
        <v>17</v>
      </c>
      <c r="B8">
        <v>38</v>
      </c>
      <c r="C8">
        <v>21</v>
      </c>
      <c r="D8">
        <v>0</v>
      </c>
    </row>
    <row r="9" spans="1:4" x14ac:dyDescent="0.25">
      <c r="A9" s="7" t="s">
        <v>18</v>
      </c>
      <c r="B9">
        <v>1275</v>
      </c>
      <c r="C9">
        <v>568</v>
      </c>
      <c r="D9">
        <v>0</v>
      </c>
    </row>
    <row r="10" spans="1:4" x14ac:dyDescent="0.25">
      <c r="A10" s="7" t="s">
        <v>19</v>
      </c>
      <c r="B10">
        <v>2387</v>
      </c>
      <c r="C10">
        <v>1269</v>
      </c>
      <c r="D10">
        <v>0</v>
      </c>
    </row>
    <row r="11" spans="1:4" x14ac:dyDescent="0.25">
      <c r="A11" s="7" t="s">
        <v>20</v>
      </c>
      <c r="B11">
        <v>28</v>
      </c>
      <c r="C11">
        <v>13</v>
      </c>
      <c r="D11">
        <v>0</v>
      </c>
    </row>
    <row r="12" spans="1:4" x14ac:dyDescent="0.25">
      <c r="A12" s="7" t="s">
        <v>21</v>
      </c>
      <c r="B12">
        <v>780</v>
      </c>
      <c r="C12">
        <v>270</v>
      </c>
      <c r="D12">
        <v>0</v>
      </c>
    </row>
    <row r="13" spans="1:4" x14ac:dyDescent="0.25">
      <c r="A13" s="7" t="s">
        <v>22</v>
      </c>
      <c r="B13">
        <v>408</v>
      </c>
      <c r="C13">
        <v>198</v>
      </c>
      <c r="D13">
        <v>0</v>
      </c>
    </row>
    <row r="14" spans="1:4" x14ac:dyDescent="0.25">
      <c r="A14" s="7" t="s">
        <v>23</v>
      </c>
      <c r="B14">
        <v>447</v>
      </c>
      <c r="C14">
        <v>136</v>
      </c>
      <c r="D14">
        <v>0</v>
      </c>
    </row>
    <row r="15" spans="1:4" x14ac:dyDescent="0.25">
      <c r="A15" s="7" t="s">
        <v>24</v>
      </c>
      <c r="B15">
        <v>1465</v>
      </c>
      <c r="C15">
        <v>354</v>
      </c>
      <c r="D15">
        <v>0</v>
      </c>
    </row>
    <row r="16" spans="1:4" x14ac:dyDescent="0.25">
      <c r="A16" s="7" t="s">
        <v>25</v>
      </c>
      <c r="B16">
        <v>138</v>
      </c>
      <c r="C16">
        <v>48</v>
      </c>
      <c r="D16">
        <v>0</v>
      </c>
    </row>
    <row r="17" spans="1:4" x14ac:dyDescent="0.25">
      <c r="A17" s="7" t="s">
        <v>26</v>
      </c>
      <c r="B17">
        <v>55</v>
      </c>
      <c r="C17">
        <v>27</v>
      </c>
      <c r="D17">
        <v>0</v>
      </c>
    </row>
    <row r="18" spans="1:4" x14ac:dyDescent="0.25">
      <c r="A18" s="7" t="s">
        <v>27</v>
      </c>
      <c r="B18">
        <v>26</v>
      </c>
      <c r="C18">
        <v>19</v>
      </c>
      <c r="D18">
        <v>0</v>
      </c>
    </row>
    <row r="19" spans="1:4" x14ac:dyDescent="0.25">
      <c r="A19" s="7" t="s">
        <v>28</v>
      </c>
      <c r="B19">
        <v>2073</v>
      </c>
      <c r="C19">
        <v>680</v>
      </c>
      <c r="D19">
        <v>0</v>
      </c>
    </row>
    <row r="20" spans="1:4" x14ac:dyDescent="0.25">
      <c r="A20" s="7" t="s">
        <v>29</v>
      </c>
      <c r="B20">
        <v>832</v>
      </c>
      <c r="C20">
        <v>265</v>
      </c>
      <c r="D20">
        <v>0</v>
      </c>
    </row>
    <row r="21" spans="1:4" x14ac:dyDescent="0.25">
      <c r="A21" s="7" t="s">
        <v>30</v>
      </c>
      <c r="B21">
        <v>409</v>
      </c>
      <c r="C21">
        <v>148</v>
      </c>
      <c r="D21">
        <v>0</v>
      </c>
    </row>
    <row r="22" spans="1:4" x14ac:dyDescent="0.25">
      <c r="A22" s="7" t="s">
        <v>31</v>
      </c>
      <c r="B22">
        <v>18</v>
      </c>
      <c r="C22">
        <v>21</v>
      </c>
      <c r="D22">
        <v>0</v>
      </c>
    </row>
    <row r="23" spans="1:4" x14ac:dyDescent="0.25">
      <c r="A23" s="7" t="s">
        <v>32</v>
      </c>
      <c r="B23">
        <v>43</v>
      </c>
      <c r="C23">
        <v>20</v>
      </c>
      <c r="D23">
        <v>0</v>
      </c>
    </row>
    <row r="24" spans="1:4" x14ac:dyDescent="0.25">
      <c r="A24" s="7" t="s">
        <v>33</v>
      </c>
      <c r="B24">
        <v>34</v>
      </c>
      <c r="C24">
        <v>12</v>
      </c>
      <c r="D24">
        <v>0</v>
      </c>
    </row>
    <row r="25" spans="1:4" x14ac:dyDescent="0.25">
      <c r="A25" s="7" t="s">
        <v>34</v>
      </c>
      <c r="B25">
        <v>25</v>
      </c>
      <c r="C25">
        <v>7</v>
      </c>
      <c r="D25">
        <v>0</v>
      </c>
    </row>
    <row r="26" spans="1:4" x14ac:dyDescent="0.25">
      <c r="A26" s="7" t="s">
        <v>35</v>
      </c>
      <c r="B26">
        <v>55</v>
      </c>
      <c r="C26">
        <v>18</v>
      </c>
      <c r="D26">
        <v>412</v>
      </c>
    </row>
    <row r="27" spans="1:4" x14ac:dyDescent="0.25">
      <c r="A27" s="7" t="s">
        <v>36</v>
      </c>
      <c r="B27">
        <v>18</v>
      </c>
      <c r="C27">
        <v>15</v>
      </c>
      <c r="D27">
        <v>0</v>
      </c>
    </row>
    <row r="28" spans="1:4" x14ac:dyDescent="0.25">
      <c r="A28" s="7" t="s">
        <v>37</v>
      </c>
      <c r="B28">
        <v>54</v>
      </c>
      <c r="C28">
        <v>10</v>
      </c>
      <c r="D28">
        <v>0</v>
      </c>
    </row>
    <row r="29" spans="1:4" x14ac:dyDescent="0.25">
      <c r="A29" s="7" t="s">
        <v>38</v>
      </c>
      <c r="B29">
        <v>99</v>
      </c>
      <c r="C29">
        <v>14</v>
      </c>
      <c r="D29">
        <v>0</v>
      </c>
    </row>
    <row r="30" spans="1:4" x14ac:dyDescent="0.25">
      <c r="A30" s="7" t="s">
        <v>39</v>
      </c>
      <c r="B30">
        <v>359</v>
      </c>
      <c r="C30">
        <v>193</v>
      </c>
      <c r="D30">
        <v>0</v>
      </c>
    </row>
    <row r="31" spans="1:4" x14ac:dyDescent="0.25">
      <c r="A31" s="7" t="s">
        <v>40</v>
      </c>
      <c r="B31">
        <v>284</v>
      </c>
      <c r="C31">
        <v>46</v>
      </c>
      <c r="D31">
        <v>0</v>
      </c>
    </row>
    <row r="32" spans="1:4" x14ac:dyDescent="0.25">
      <c r="A32" s="7" t="s">
        <v>41</v>
      </c>
      <c r="B32">
        <v>2860</v>
      </c>
      <c r="C32">
        <v>851</v>
      </c>
      <c r="D32">
        <v>0</v>
      </c>
    </row>
    <row r="33" spans="1:4" x14ac:dyDescent="0.25">
      <c r="A33" s="7" t="s">
        <v>42</v>
      </c>
      <c r="B33">
        <v>19</v>
      </c>
      <c r="C33">
        <v>30</v>
      </c>
      <c r="D33">
        <v>658</v>
      </c>
    </row>
    <row r="34" spans="1:4" x14ac:dyDescent="0.25">
      <c r="A34" s="7" t="s">
        <v>43</v>
      </c>
      <c r="B34">
        <v>430</v>
      </c>
      <c r="C34">
        <v>206</v>
      </c>
      <c r="D34">
        <v>0</v>
      </c>
    </row>
    <row r="35" spans="1:4" x14ac:dyDescent="0.25">
      <c r="A35" s="7" t="s">
        <v>44</v>
      </c>
      <c r="B35">
        <v>67</v>
      </c>
      <c r="C35">
        <v>32</v>
      </c>
      <c r="D35">
        <v>0</v>
      </c>
    </row>
    <row r="36" spans="1:4" x14ac:dyDescent="0.25">
      <c r="A36" s="7" t="s">
        <v>45</v>
      </c>
      <c r="B36">
        <v>13</v>
      </c>
      <c r="C36">
        <v>11</v>
      </c>
      <c r="D36">
        <v>0</v>
      </c>
    </row>
    <row r="37" spans="1:4" x14ac:dyDescent="0.25">
      <c r="A37" s="7" t="s">
        <v>46</v>
      </c>
      <c r="B37">
        <v>9</v>
      </c>
      <c r="C37">
        <v>6</v>
      </c>
      <c r="D37">
        <v>0</v>
      </c>
    </row>
    <row r="38" spans="1:4" x14ac:dyDescent="0.25">
      <c r="A38" s="7" t="s">
        <v>47</v>
      </c>
      <c r="B38">
        <v>860</v>
      </c>
      <c r="C38">
        <v>347</v>
      </c>
      <c r="D38">
        <v>0</v>
      </c>
    </row>
    <row r="39" spans="1:4" x14ac:dyDescent="0.25">
      <c r="A39" s="7" t="s">
        <v>48</v>
      </c>
      <c r="B39">
        <v>2412</v>
      </c>
      <c r="C39">
        <v>583</v>
      </c>
      <c r="D39">
        <v>0</v>
      </c>
    </row>
    <row r="40" spans="1:4" x14ac:dyDescent="0.25">
      <c r="A40" s="7" t="s">
        <v>49</v>
      </c>
      <c r="B40">
        <v>356</v>
      </c>
      <c r="C40">
        <v>265</v>
      </c>
      <c r="D40">
        <v>0</v>
      </c>
    </row>
    <row r="41" spans="1:4" x14ac:dyDescent="0.25">
      <c r="A41" s="7" t="s">
        <v>50</v>
      </c>
      <c r="B41">
        <v>101</v>
      </c>
      <c r="C41">
        <v>39</v>
      </c>
      <c r="D41">
        <v>0</v>
      </c>
    </row>
    <row r="42" spans="1:4" x14ac:dyDescent="0.25">
      <c r="A42" s="7" t="s">
        <v>51</v>
      </c>
      <c r="B42">
        <v>4</v>
      </c>
      <c r="C42">
        <v>4</v>
      </c>
      <c r="D42">
        <v>0</v>
      </c>
    </row>
    <row r="43" spans="1:4" x14ac:dyDescent="0.25">
      <c r="A43" s="7" t="s">
        <v>52</v>
      </c>
      <c r="B43">
        <v>38</v>
      </c>
      <c r="C43">
        <v>20</v>
      </c>
      <c r="D43">
        <v>0</v>
      </c>
    </row>
    <row r="44" spans="1:4" x14ac:dyDescent="0.25">
      <c r="A44" s="7" t="s">
        <v>53</v>
      </c>
      <c r="B44">
        <v>1229</v>
      </c>
      <c r="C44">
        <v>398</v>
      </c>
      <c r="D44">
        <v>0</v>
      </c>
    </row>
    <row r="45" spans="1:4" x14ac:dyDescent="0.25">
      <c r="A45" s="7" t="s">
        <v>54</v>
      </c>
      <c r="B45">
        <v>1026</v>
      </c>
      <c r="C45">
        <v>343</v>
      </c>
      <c r="D45">
        <v>0</v>
      </c>
    </row>
    <row r="46" spans="1:4" x14ac:dyDescent="0.25">
      <c r="A46" s="7" t="s">
        <v>55</v>
      </c>
      <c r="B46">
        <v>408</v>
      </c>
      <c r="C46">
        <v>139</v>
      </c>
      <c r="D46">
        <v>0</v>
      </c>
    </row>
    <row r="47" spans="1:4" x14ac:dyDescent="0.25">
      <c r="A47" s="7" t="s">
        <v>56</v>
      </c>
      <c r="B47">
        <v>3130</v>
      </c>
      <c r="C47">
        <v>1280</v>
      </c>
      <c r="D47">
        <v>0</v>
      </c>
    </row>
    <row r="48" spans="1:4" x14ac:dyDescent="0.25">
      <c r="A48" s="7" t="s">
        <v>57</v>
      </c>
      <c r="B48">
        <v>281</v>
      </c>
      <c r="C48">
        <v>77</v>
      </c>
      <c r="D48">
        <v>0</v>
      </c>
    </row>
    <row r="49" spans="1:4" x14ac:dyDescent="0.25">
      <c r="A49" s="7" t="s">
        <v>58</v>
      </c>
      <c r="B49">
        <v>319</v>
      </c>
      <c r="C49">
        <v>59</v>
      </c>
      <c r="D49">
        <v>0</v>
      </c>
    </row>
    <row r="50" spans="1:4" x14ac:dyDescent="0.25">
      <c r="A50" s="7" t="s">
        <v>59</v>
      </c>
      <c r="B50">
        <v>746</v>
      </c>
      <c r="C50">
        <v>160</v>
      </c>
      <c r="D50">
        <v>0</v>
      </c>
    </row>
    <row r="51" spans="1:4" x14ac:dyDescent="0.25">
      <c r="A51" s="7" t="s">
        <v>60</v>
      </c>
      <c r="B51">
        <v>79</v>
      </c>
      <c r="C51">
        <v>25</v>
      </c>
      <c r="D51">
        <v>0</v>
      </c>
    </row>
    <row r="52" spans="1:4" x14ac:dyDescent="0.25">
      <c r="A52" s="7" t="s">
        <v>61</v>
      </c>
      <c r="B52">
        <v>2323</v>
      </c>
      <c r="C52">
        <v>570</v>
      </c>
      <c r="D52">
        <v>0</v>
      </c>
    </row>
    <row r="53" spans="1:4" x14ac:dyDescent="0.25">
      <c r="A53" s="7" t="s">
        <v>62</v>
      </c>
      <c r="B53">
        <v>894</v>
      </c>
      <c r="C53">
        <v>153</v>
      </c>
      <c r="D53">
        <v>0</v>
      </c>
    </row>
    <row r="54" spans="1:4" x14ac:dyDescent="0.25">
      <c r="A54" s="7" t="s">
        <v>63</v>
      </c>
      <c r="B54">
        <v>2567</v>
      </c>
      <c r="C54">
        <v>1138</v>
      </c>
      <c r="D54">
        <v>0</v>
      </c>
    </row>
    <row r="55" spans="1:4" x14ac:dyDescent="0.25">
      <c r="A55" s="7" t="s">
        <v>64</v>
      </c>
      <c r="B55">
        <v>1264</v>
      </c>
      <c r="C55">
        <v>436</v>
      </c>
      <c r="D55">
        <v>0</v>
      </c>
    </row>
    <row r="56" spans="1:4" x14ac:dyDescent="0.25">
      <c r="A56" s="7" t="s">
        <v>65</v>
      </c>
      <c r="B56">
        <v>2286</v>
      </c>
      <c r="C56">
        <v>834</v>
      </c>
      <c r="D56">
        <v>0</v>
      </c>
    </row>
    <row r="57" spans="1:4" x14ac:dyDescent="0.25">
      <c r="A57" s="7" t="s">
        <v>66</v>
      </c>
      <c r="B57">
        <v>1006</v>
      </c>
      <c r="C57">
        <v>0</v>
      </c>
      <c r="D57">
        <v>0</v>
      </c>
    </row>
    <row r="58" spans="1:4" x14ac:dyDescent="0.25">
      <c r="A58" s="7" t="s">
        <v>67</v>
      </c>
      <c r="B58">
        <v>136</v>
      </c>
      <c r="C58">
        <v>70</v>
      </c>
      <c r="D58">
        <v>0</v>
      </c>
    </row>
    <row r="59" spans="1:4" x14ac:dyDescent="0.25">
      <c r="A59" s="7" t="s">
        <v>68</v>
      </c>
      <c r="B59">
        <v>561</v>
      </c>
      <c r="C59">
        <v>123</v>
      </c>
      <c r="D59">
        <v>0</v>
      </c>
    </row>
    <row r="60" spans="1:4" x14ac:dyDescent="0.25">
      <c r="A60" s="7" t="s">
        <v>69</v>
      </c>
      <c r="B60">
        <v>1312</v>
      </c>
      <c r="C60">
        <v>508</v>
      </c>
      <c r="D60">
        <v>0</v>
      </c>
    </row>
    <row r="61" spans="1:4" x14ac:dyDescent="0.25">
      <c r="A61" s="7" t="s">
        <v>70</v>
      </c>
      <c r="B61">
        <v>588</v>
      </c>
      <c r="C61">
        <v>597</v>
      </c>
      <c r="D61">
        <v>0</v>
      </c>
    </row>
    <row r="62" spans="1:4" x14ac:dyDescent="0.25">
      <c r="A62" s="7" t="s">
        <v>71</v>
      </c>
      <c r="B62">
        <v>674</v>
      </c>
      <c r="C62">
        <v>151</v>
      </c>
      <c r="D62">
        <v>0</v>
      </c>
    </row>
    <row r="63" spans="1:4" x14ac:dyDescent="0.25">
      <c r="A63" s="7" t="s">
        <v>72</v>
      </c>
      <c r="B63">
        <v>756</v>
      </c>
      <c r="C63">
        <v>277</v>
      </c>
      <c r="D63">
        <v>0</v>
      </c>
    </row>
    <row r="64" spans="1:4" x14ac:dyDescent="0.25">
      <c r="A64" s="7" t="s">
        <v>73</v>
      </c>
      <c r="B64">
        <v>629</v>
      </c>
      <c r="C64">
        <v>213</v>
      </c>
      <c r="D64">
        <v>0</v>
      </c>
    </row>
    <row r="65" spans="1:4" x14ac:dyDescent="0.25">
      <c r="A65" s="7" t="s">
        <v>74</v>
      </c>
      <c r="B65">
        <v>98</v>
      </c>
      <c r="C65">
        <v>57</v>
      </c>
      <c r="D65">
        <v>0</v>
      </c>
    </row>
    <row r="66" spans="1:4" x14ac:dyDescent="0.25">
      <c r="A66" s="7" t="s">
        <v>75</v>
      </c>
      <c r="B66">
        <v>39</v>
      </c>
      <c r="C66">
        <v>9</v>
      </c>
      <c r="D66">
        <v>0</v>
      </c>
    </row>
    <row r="67" spans="1:4" x14ac:dyDescent="0.25">
      <c r="A67" s="7" t="s">
        <v>76</v>
      </c>
      <c r="B67">
        <v>17</v>
      </c>
      <c r="C67">
        <v>9</v>
      </c>
      <c r="D67">
        <v>0</v>
      </c>
    </row>
    <row r="68" spans="1:4" x14ac:dyDescent="0.25">
      <c r="A68" s="7" t="s">
        <v>77</v>
      </c>
      <c r="B68">
        <v>1090</v>
      </c>
      <c r="C68">
        <v>546</v>
      </c>
      <c r="D68">
        <v>0</v>
      </c>
    </row>
    <row r="69" spans="1:4" x14ac:dyDescent="0.25">
      <c r="A69" s="7" t="s">
        <v>78</v>
      </c>
      <c r="B69">
        <v>46</v>
      </c>
      <c r="C69">
        <v>25</v>
      </c>
      <c r="D69">
        <v>0</v>
      </c>
    </row>
    <row r="70" spans="1:4" x14ac:dyDescent="0.25">
      <c r="A70" s="7" t="s">
        <v>79</v>
      </c>
      <c r="B70">
        <v>293</v>
      </c>
      <c r="C70">
        <v>62</v>
      </c>
      <c r="D70">
        <v>471</v>
      </c>
    </row>
    <row r="71" spans="1:4" ht="15.75" thickBot="1" x14ac:dyDescent="0.3">
      <c r="A71" s="7" t="s">
        <v>80</v>
      </c>
      <c r="B71">
        <v>40</v>
      </c>
      <c r="C71">
        <v>23</v>
      </c>
      <c r="D71">
        <v>0</v>
      </c>
    </row>
    <row r="72" spans="1:4" ht="16.5" thickTop="1" thickBot="1" x14ac:dyDescent="0.3">
      <c r="A72" s="4" t="s">
        <v>0</v>
      </c>
      <c r="B72">
        <v>43366</v>
      </c>
      <c r="C72">
        <v>15390</v>
      </c>
      <c r="D72">
        <v>1541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46" zoomScaleNormal="100" workbookViewId="0">
      <selection activeCell="G3" sqref="G3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12</v>
      </c>
      <c r="B1" s="12"/>
      <c r="C1" s="12"/>
      <c r="D1" s="12"/>
    </row>
    <row r="2" spans="1:4" x14ac:dyDescent="0.25">
      <c r="A2" s="13" t="s">
        <v>96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 s="10">
        <v>221</v>
      </c>
      <c r="C5" s="10">
        <v>236</v>
      </c>
      <c r="D5" s="10">
        <v>0</v>
      </c>
    </row>
    <row r="6" spans="1:4" x14ac:dyDescent="0.25">
      <c r="A6" s="7" t="s">
        <v>15</v>
      </c>
      <c r="B6" s="10">
        <v>9</v>
      </c>
      <c r="C6" s="10">
        <v>23</v>
      </c>
      <c r="D6" s="10">
        <v>0</v>
      </c>
    </row>
    <row r="7" spans="1:4" x14ac:dyDescent="0.25">
      <c r="A7" s="7" t="s">
        <v>16</v>
      </c>
      <c r="B7" s="10">
        <v>402</v>
      </c>
      <c r="C7" s="10">
        <v>174</v>
      </c>
      <c r="D7" s="10">
        <v>0</v>
      </c>
    </row>
    <row r="8" spans="1:4" x14ac:dyDescent="0.25">
      <c r="A8" s="7" t="s">
        <v>17</v>
      </c>
      <c r="B8" s="10">
        <v>18</v>
      </c>
      <c r="C8" s="10">
        <v>31</v>
      </c>
      <c r="D8" s="10">
        <v>0</v>
      </c>
    </row>
    <row r="9" spans="1:4" x14ac:dyDescent="0.25">
      <c r="A9" s="7" t="s">
        <v>18</v>
      </c>
      <c r="B9" s="10">
        <v>1245</v>
      </c>
      <c r="C9" s="10">
        <v>508</v>
      </c>
      <c r="D9" s="10">
        <v>14055</v>
      </c>
    </row>
    <row r="10" spans="1:4" x14ac:dyDescent="0.25">
      <c r="A10" s="7" t="s">
        <v>19</v>
      </c>
      <c r="B10" s="10">
        <v>1695</v>
      </c>
      <c r="C10" s="10">
        <v>144</v>
      </c>
      <c r="D10" s="10">
        <v>0</v>
      </c>
    </row>
    <row r="11" spans="1:4" x14ac:dyDescent="0.25">
      <c r="A11" s="7" t="s">
        <v>20</v>
      </c>
      <c r="B11" s="10">
        <v>4</v>
      </c>
      <c r="C11" s="10">
        <v>14</v>
      </c>
      <c r="D11" s="10">
        <v>34</v>
      </c>
    </row>
    <row r="12" spans="1:4" x14ac:dyDescent="0.25">
      <c r="A12" s="7" t="s">
        <v>21</v>
      </c>
      <c r="B12" s="10">
        <v>914</v>
      </c>
      <c r="C12" s="10">
        <v>609</v>
      </c>
      <c r="D12" s="10">
        <v>0</v>
      </c>
    </row>
    <row r="13" spans="1:4" x14ac:dyDescent="0.25">
      <c r="A13" s="7" t="s">
        <v>22</v>
      </c>
      <c r="B13" s="10">
        <v>383</v>
      </c>
      <c r="C13" s="10">
        <v>265</v>
      </c>
      <c r="D13" s="10">
        <v>0</v>
      </c>
    </row>
    <row r="14" spans="1:4" x14ac:dyDescent="0.25">
      <c r="A14" s="7" t="s">
        <v>23</v>
      </c>
      <c r="B14" s="10">
        <v>305</v>
      </c>
      <c r="C14" s="10">
        <v>354</v>
      </c>
      <c r="D14" s="10">
        <v>2424</v>
      </c>
    </row>
    <row r="15" spans="1:4" x14ac:dyDescent="0.25">
      <c r="A15" s="7" t="s">
        <v>24</v>
      </c>
      <c r="B15" s="10">
        <v>1778</v>
      </c>
      <c r="C15" s="10">
        <v>345</v>
      </c>
      <c r="D15" s="10">
        <v>7355</v>
      </c>
    </row>
    <row r="16" spans="1:4" x14ac:dyDescent="0.25">
      <c r="A16" s="7" t="s">
        <v>25</v>
      </c>
      <c r="B16" s="10">
        <v>73</v>
      </c>
      <c r="C16" s="10">
        <v>44</v>
      </c>
      <c r="D16" s="10">
        <v>414</v>
      </c>
    </row>
    <row r="17" spans="1:4" x14ac:dyDescent="0.25">
      <c r="A17" s="7" t="s">
        <v>26</v>
      </c>
      <c r="B17" s="10">
        <v>53</v>
      </c>
      <c r="C17" s="10">
        <v>29</v>
      </c>
      <c r="D17" s="10">
        <v>0</v>
      </c>
    </row>
    <row r="18" spans="1:4" x14ac:dyDescent="0.25">
      <c r="A18" s="7" t="s">
        <v>27</v>
      </c>
      <c r="B18" s="10">
        <v>15</v>
      </c>
      <c r="C18" s="10">
        <v>11</v>
      </c>
      <c r="D18" s="10">
        <v>152</v>
      </c>
    </row>
    <row r="19" spans="1:4" x14ac:dyDescent="0.25">
      <c r="A19" s="7" t="s">
        <v>28</v>
      </c>
      <c r="B19" s="10">
        <v>1104</v>
      </c>
      <c r="C19" s="10">
        <v>555</v>
      </c>
      <c r="D19" s="10">
        <v>18742</v>
      </c>
    </row>
    <row r="20" spans="1:4" x14ac:dyDescent="0.25">
      <c r="A20" s="7" t="s">
        <v>29</v>
      </c>
      <c r="B20" s="10">
        <v>555</v>
      </c>
      <c r="C20" s="10">
        <v>323</v>
      </c>
      <c r="D20" s="10">
        <v>7671</v>
      </c>
    </row>
    <row r="21" spans="1:4" x14ac:dyDescent="0.25">
      <c r="A21" s="7" t="s">
        <v>30</v>
      </c>
      <c r="B21" s="10">
        <v>407</v>
      </c>
      <c r="C21" s="10">
        <v>132</v>
      </c>
      <c r="D21" s="10">
        <v>0</v>
      </c>
    </row>
    <row r="22" spans="1:4" x14ac:dyDescent="0.25">
      <c r="A22" s="7" t="s">
        <v>31</v>
      </c>
      <c r="B22" s="10">
        <v>18</v>
      </c>
      <c r="C22" s="10">
        <v>5</v>
      </c>
      <c r="D22" s="10">
        <v>385</v>
      </c>
    </row>
    <row r="23" spans="1:4" x14ac:dyDescent="0.25">
      <c r="A23" s="7" t="s">
        <v>32</v>
      </c>
      <c r="B23" s="10">
        <v>9</v>
      </c>
      <c r="C23" s="10">
        <v>42</v>
      </c>
      <c r="D23" s="10">
        <v>281</v>
      </c>
    </row>
    <row r="24" spans="1:4" x14ac:dyDescent="0.25">
      <c r="A24" s="7" t="s">
        <v>33</v>
      </c>
      <c r="B24" s="10">
        <v>21</v>
      </c>
      <c r="C24" s="10">
        <v>15</v>
      </c>
      <c r="D24" s="10">
        <v>0</v>
      </c>
    </row>
    <row r="25" spans="1:4" x14ac:dyDescent="0.25">
      <c r="A25" s="7" t="s">
        <v>34</v>
      </c>
      <c r="B25" s="10">
        <v>15</v>
      </c>
      <c r="C25" s="10">
        <v>14</v>
      </c>
      <c r="D25" s="10">
        <v>5</v>
      </c>
    </row>
    <row r="26" spans="1:4" x14ac:dyDescent="0.25">
      <c r="A26" s="7" t="s">
        <v>35</v>
      </c>
      <c r="B26" s="10">
        <v>53</v>
      </c>
      <c r="C26" s="10">
        <v>18</v>
      </c>
      <c r="D26" s="10">
        <v>0</v>
      </c>
    </row>
    <row r="27" spans="1:4" x14ac:dyDescent="0.25">
      <c r="A27" s="7" t="s">
        <v>36</v>
      </c>
      <c r="B27" s="10">
        <v>11</v>
      </c>
      <c r="C27" s="10">
        <v>15</v>
      </c>
      <c r="D27" s="10">
        <v>348</v>
      </c>
    </row>
    <row r="28" spans="1:4" x14ac:dyDescent="0.25">
      <c r="A28" s="7" t="s">
        <v>37</v>
      </c>
      <c r="B28" s="10">
        <v>18</v>
      </c>
      <c r="C28" s="10">
        <v>21</v>
      </c>
      <c r="D28" s="10">
        <v>0</v>
      </c>
    </row>
    <row r="29" spans="1:4" x14ac:dyDescent="0.25">
      <c r="A29" s="7" t="s">
        <v>38</v>
      </c>
      <c r="B29" s="10">
        <v>34</v>
      </c>
      <c r="C29" s="10">
        <v>21</v>
      </c>
      <c r="D29" s="10">
        <v>584</v>
      </c>
    </row>
    <row r="30" spans="1:4" x14ac:dyDescent="0.25">
      <c r="A30" s="7" t="s">
        <v>39</v>
      </c>
      <c r="B30" s="10">
        <v>355</v>
      </c>
      <c r="C30" s="10">
        <v>320</v>
      </c>
      <c r="D30" s="10">
        <v>4672</v>
      </c>
    </row>
    <row r="31" spans="1:4" x14ac:dyDescent="0.25">
      <c r="A31" s="7" t="s">
        <v>40</v>
      </c>
      <c r="B31" s="10">
        <v>274</v>
      </c>
      <c r="C31" s="10">
        <v>262</v>
      </c>
      <c r="D31" s="10">
        <v>4312</v>
      </c>
    </row>
    <row r="32" spans="1:4" x14ac:dyDescent="0.25">
      <c r="A32" s="7" t="s">
        <v>41</v>
      </c>
      <c r="B32" s="10">
        <v>1894</v>
      </c>
      <c r="C32" s="10">
        <v>1170</v>
      </c>
      <c r="D32" s="10">
        <v>44144</v>
      </c>
    </row>
    <row r="33" spans="1:4" x14ac:dyDescent="0.25">
      <c r="A33" s="7" t="s">
        <v>42</v>
      </c>
      <c r="B33" s="10">
        <v>20</v>
      </c>
      <c r="C33" s="10">
        <v>21</v>
      </c>
      <c r="D33" s="10">
        <v>0</v>
      </c>
    </row>
    <row r="34" spans="1:4" x14ac:dyDescent="0.25">
      <c r="A34" s="7" t="s">
        <v>43</v>
      </c>
      <c r="B34" s="10">
        <v>492</v>
      </c>
      <c r="C34" s="10">
        <v>191</v>
      </c>
      <c r="D34" s="10">
        <v>1619</v>
      </c>
    </row>
    <row r="35" spans="1:4" x14ac:dyDescent="0.25">
      <c r="A35" s="7" t="s">
        <v>44</v>
      </c>
      <c r="B35" s="10">
        <v>34</v>
      </c>
      <c r="C35" s="10">
        <v>58</v>
      </c>
      <c r="D35" s="10">
        <v>0</v>
      </c>
    </row>
    <row r="36" spans="1:4" x14ac:dyDescent="0.25">
      <c r="A36" s="7" t="s">
        <v>45</v>
      </c>
      <c r="B36" s="10">
        <v>14</v>
      </c>
      <c r="C36" s="10">
        <v>47</v>
      </c>
      <c r="D36" s="10">
        <v>185</v>
      </c>
    </row>
    <row r="37" spans="1:4" x14ac:dyDescent="0.25">
      <c r="A37" s="7" t="s">
        <v>46</v>
      </c>
      <c r="B37" s="10">
        <v>2</v>
      </c>
      <c r="C37" s="10">
        <v>10</v>
      </c>
      <c r="D37" s="10">
        <v>97</v>
      </c>
    </row>
    <row r="38" spans="1:4" x14ac:dyDescent="0.25">
      <c r="A38" s="7" t="s">
        <v>47</v>
      </c>
      <c r="B38" s="10">
        <v>766</v>
      </c>
      <c r="C38" s="10">
        <v>413</v>
      </c>
      <c r="D38" s="10">
        <v>8041</v>
      </c>
    </row>
    <row r="39" spans="1:4" x14ac:dyDescent="0.25">
      <c r="A39" s="7" t="s">
        <v>48</v>
      </c>
      <c r="B39" s="10">
        <v>2506</v>
      </c>
      <c r="C39" s="10">
        <v>713</v>
      </c>
      <c r="D39" s="10">
        <v>0</v>
      </c>
    </row>
    <row r="40" spans="1:4" x14ac:dyDescent="0.25">
      <c r="A40" s="7" t="s">
        <v>49</v>
      </c>
      <c r="B40" s="10">
        <v>181</v>
      </c>
      <c r="C40" s="10">
        <v>236</v>
      </c>
      <c r="D40" s="10">
        <v>0</v>
      </c>
    </row>
    <row r="41" spans="1:4" x14ac:dyDescent="0.25">
      <c r="A41" s="7" t="s">
        <v>50</v>
      </c>
      <c r="B41" s="10">
        <v>74</v>
      </c>
      <c r="C41" s="10">
        <v>75</v>
      </c>
      <c r="D41" s="10">
        <v>556</v>
      </c>
    </row>
    <row r="42" spans="1:4" x14ac:dyDescent="0.25">
      <c r="A42" s="7" t="s">
        <v>51</v>
      </c>
      <c r="B42" s="10">
        <v>3</v>
      </c>
      <c r="C42" s="10">
        <v>9</v>
      </c>
      <c r="D42" s="10">
        <v>0</v>
      </c>
    </row>
    <row r="43" spans="1:4" x14ac:dyDescent="0.25">
      <c r="A43" s="7" t="s">
        <v>52</v>
      </c>
      <c r="B43" s="10">
        <v>8</v>
      </c>
      <c r="C43" s="10">
        <v>14</v>
      </c>
      <c r="D43" s="10">
        <v>0</v>
      </c>
    </row>
    <row r="44" spans="1:4" x14ac:dyDescent="0.25">
      <c r="A44" s="7" t="s">
        <v>53</v>
      </c>
      <c r="B44" s="10">
        <v>1265</v>
      </c>
      <c r="C44" s="10">
        <v>414</v>
      </c>
      <c r="D44" s="10">
        <v>0</v>
      </c>
    </row>
    <row r="45" spans="1:4" x14ac:dyDescent="0.25">
      <c r="A45" s="7" t="s">
        <v>54</v>
      </c>
      <c r="B45" s="10">
        <v>777</v>
      </c>
      <c r="C45" s="10">
        <v>602</v>
      </c>
      <c r="D45" s="10">
        <v>5851</v>
      </c>
    </row>
    <row r="46" spans="1:4" x14ac:dyDescent="0.25">
      <c r="A46" s="7" t="s">
        <v>55</v>
      </c>
      <c r="B46" s="10">
        <v>399</v>
      </c>
      <c r="C46" s="10">
        <v>196</v>
      </c>
      <c r="D46" s="10">
        <v>1861</v>
      </c>
    </row>
    <row r="47" spans="1:4" x14ac:dyDescent="0.25">
      <c r="A47" s="7" t="s">
        <v>56</v>
      </c>
      <c r="B47" s="10">
        <v>1591</v>
      </c>
      <c r="C47" s="10">
        <v>1369</v>
      </c>
      <c r="D47" s="10">
        <v>15055</v>
      </c>
    </row>
    <row r="48" spans="1:4" x14ac:dyDescent="0.25">
      <c r="A48" s="7" t="s">
        <v>57</v>
      </c>
      <c r="B48" s="10">
        <v>221</v>
      </c>
      <c r="C48" s="10">
        <v>68</v>
      </c>
      <c r="D48" s="10">
        <v>0</v>
      </c>
    </row>
    <row r="49" spans="1:4" x14ac:dyDescent="0.25">
      <c r="A49" s="7" t="s">
        <v>58</v>
      </c>
      <c r="B49" s="10">
        <v>301</v>
      </c>
      <c r="C49" s="10">
        <v>73</v>
      </c>
      <c r="D49" s="10">
        <v>770</v>
      </c>
    </row>
    <row r="50" spans="1:4" x14ac:dyDescent="0.25">
      <c r="A50" s="7" t="s">
        <v>59</v>
      </c>
      <c r="B50" s="10">
        <v>565</v>
      </c>
      <c r="C50" s="10">
        <v>193</v>
      </c>
      <c r="D50" s="10">
        <v>10185</v>
      </c>
    </row>
    <row r="51" spans="1:4" x14ac:dyDescent="0.25">
      <c r="A51" s="7" t="s">
        <v>60</v>
      </c>
      <c r="B51" s="10">
        <v>42</v>
      </c>
      <c r="C51" s="10">
        <v>40</v>
      </c>
      <c r="D51" s="10">
        <v>1214</v>
      </c>
    </row>
    <row r="52" spans="1:4" x14ac:dyDescent="0.25">
      <c r="A52" s="7" t="s">
        <v>61</v>
      </c>
      <c r="B52" s="10">
        <v>1761</v>
      </c>
      <c r="C52" s="10">
        <v>762</v>
      </c>
      <c r="D52" s="10">
        <v>0</v>
      </c>
    </row>
    <row r="53" spans="1:4" x14ac:dyDescent="0.25">
      <c r="A53" s="7" t="s">
        <v>62</v>
      </c>
      <c r="B53" s="10">
        <v>696</v>
      </c>
      <c r="C53" s="10">
        <v>184</v>
      </c>
      <c r="D53" s="10">
        <v>5793</v>
      </c>
    </row>
    <row r="54" spans="1:4" x14ac:dyDescent="0.25">
      <c r="A54" s="7" t="s">
        <v>63</v>
      </c>
      <c r="B54" s="10">
        <v>2550</v>
      </c>
      <c r="C54" s="10">
        <v>1221</v>
      </c>
      <c r="D54" s="10">
        <v>13979</v>
      </c>
    </row>
    <row r="55" spans="1:4" x14ac:dyDescent="0.25">
      <c r="A55" s="7" t="s">
        <v>64</v>
      </c>
      <c r="B55" s="10">
        <v>1061</v>
      </c>
      <c r="C55" s="10">
        <v>539</v>
      </c>
      <c r="D55" s="10">
        <v>0</v>
      </c>
    </row>
    <row r="56" spans="1:4" x14ac:dyDescent="0.25">
      <c r="A56" s="7" t="s">
        <v>65</v>
      </c>
      <c r="B56" s="10">
        <v>1973</v>
      </c>
      <c r="C56" s="10">
        <v>1229</v>
      </c>
      <c r="D56" s="10">
        <v>1055</v>
      </c>
    </row>
    <row r="57" spans="1:4" x14ac:dyDescent="0.25">
      <c r="A57" s="7" t="s">
        <v>66</v>
      </c>
      <c r="B57" s="10">
        <v>1333</v>
      </c>
      <c r="C57" s="10">
        <v>1156</v>
      </c>
      <c r="D57" s="10">
        <v>1</v>
      </c>
    </row>
    <row r="58" spans="1:4" x14ac:dyDescent="0.25">
      <c r="A58" s="7" t="s">
        <v>67</v>
      </c>
      <c r="B58" s="10">
        <v>93</v>
      </c>
      <c r="C58" s="10">
        <v>54</v>
      </c>
      <c r="D58" s="10">
        <v>1770</v>
      </c>
    </row>
    <row r="59" spans="1:4" x14ac:dyDescent="0.25">
      <c r="A59" s="7" t="s">
        <v>68</v>
      </c>
      <c r="B59" s="10">
        <v>431</v>
      </c>
      <c r="C59" s="10">
        <v>146</v>
      </c>
      <c r="D59" s="10">
        <v>7910</v>
      </c>
    </row>
    <row r="60" spans="1:4" x14ac:dyDescent="0.25">
      <c r="A60" s="7" t="s">
        <v>69</v>
      </c>
      <c r="B60" s="10">
        <v>1872</v>
      </c>
      <c r="C60" s="10">
        <v>683</v>
      </c>
      <c r="D60" s="10">
        <v>4173</v>
      </c>
    </row>
    <row r="61" spans="1:4" x14ac:dyDescent="0.25">
      <c r="A61" s="7" t="s">
        <v>70</v>
      </c>
      <c r="B61" s="10">
        <v>472</v>
      </c>
      <c r="C61" s="10">
        <v>248</v>
      </c>
      <c r="D61" s="10">
        <v>5486</v>
      </c>
    </row>
    <row r="62" spans="1:4" x14ac:dyDescent="0.25">
      <c r="A62" s="7" t="s">
        <v>71</v>
      </c>
      <c r="B62" s="10">
        <v>811</v>
      </c>
      <c r="C62" s="10">
        <v>295</v>
      </c>
      <c r="D62" s="10">
        <v>4061</v>
      </c>
    </row>
    <row r="63" spans="1:4" x14ac:dyDescent="0.25">
      <c r="A63" s="7" t="s">
        <v>72</v>
      </c>
      <c r="B63" s="10">
        <v>535</v>
      </c>
      <c r="C63" s="10">
        <v>276</v>
      </c>
      <c r="D63" s="10">
        <v>180</v>
      </c>
    </row>
    <row r="64" spans="1:4" x14ac:dyDescent="0.25">
      <c r="A64" s="7" t="s">
        <v>73</v>
      </c>
      <c r="B64" s="10">
        <v>695</v>
      </c>
      <c r="C64" s="10">
        <v>203</v>
      </c>
      <c r="D64" s="10">
        <v>21</v>
      </c>
    </row>
    <row r="65" spans="1:4" x14ac:dyDescent="0.25">
      <c r="A65" s="7" t="s">
        <v>74</v>
      </c>
      <c r="B65" s="10">
        <v>52</v>
      </c>
      <c r="C65" s="10">
        <v>30</v>
      </c>
      <c r="D65" s="10">
        <v>0</v>
      </c>
    </row>
    <row r="66" spans="1:4" x14ac:dyDescent="0.25">
      <c r="A66" s="7" t="s">
        <v>75</v>
      </c>
      <c r="B66" s="10">
        <v>22</v>
      </c>
      <c r="C66" s="10">
        <v>21</v>
      </c>
      <c r="D66" s="10">
        <v>0</v>
      </c>
    </row>
    <row r="67" spans="1:4" x14ac:dyDescent="0.25">
      <c r="A67" s="7" t="s">
        <v>76</v>
      </c>
      <c r="B67" s="10">
        <v>1</v>
      </c>
      <c r="C67" s="10">
        <v>9</v>
      </c>
      <c r="D67" s="10">
        <v>0</v>
      </c>
    </row>
    <row r="68" spans="1:4" x14ac:dyDescent="0.25">
      <c r="A68" s="7" t="s">
        <v>77</v>
      </c>
      <c r="B68" s="10">
        <v>911</v>
      </c>
      <c r="C68" s="10">
        <v>660</v>
      </c>
      <c r="D68" s="10">
        <v>8487</v>
      </c>
    </row>
    <row r="69" spans="1:4" x14ac:dyDescent="0.25">
      <c r="A69" s="7" t="s">
        <v>78</v>
      </c>
      <c r="B69" s="10">
        <v>40</v>
      </c>
      <c r="C69" s="10">
        <v>29</v>
      </c>
      <c r="D69" s="10">
        <v>383</v>
      </c>
    </row>
    <row r="70" spans="1:4" x14ac:dyDescent="0.25">
      <c r="A70" s="7" t="s">
        <v>79</v>
      </c>
      <c r="B70" s="10">
        <v>270</v>
      </c>
      <c r="C70" s="10">
        <v>88</v>
      </c>
      <c r="D70" s="10">
        <v>0</v>
      </c>
    </row>
    <row r="71" spans="1:4" ht="15.75" thickBot="1" x14ac:dyDescent="0.3">
      <c r="A71" s="7" t="s">
        <v>80</v>
      </c>
      <c r="B71" s="10">
        <v>31</v>
      </c>
      <c r="C71" s="10">
        <v>22</v>
      </c>
      <c r="D71" s="10">
        <v>0</v>
      </c>
    </row>
    <row r="72" spans="1:4" ht="16.5" thickTop="1" thickBot="1" x14ac:dyDescent="0.3">
      <c r="A72" s="4" t="s">
        <v>0</v>
      </c>
      <c r="B72" s="10">
        <v>36754</v>
      </c>
      <c r="C72" s="10">
        <v>18297</v>
      </c>
      <c r="D72" s="10">
        <v>204311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4" workbookViewId="0">
      <selection activeCell="D12" sqref="D12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x14ac:dyDescent="0.3">
      <c r="A1" s="11" t="s">
        <v>13</v>
      </c>
      <c r="B1" s="12"/>
      <c r="C1" s="12"/>
      <c r="D1" s="12"/>
    </row>
    <row r="2" spans="1:4" x14ac:dyDescent="0.25">
      <c r="A2" s="13" t="s">
        <v>97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 s="3">
        <f>January!B5+February!B5+March!B5+April!B5+May!B5+June!B5+July!B5+August!B5+September!B5+October!B5+November!B5+December!B5</f>
        <v>12468</v>
      </c>
      <c r="C5" s="3">
        <f>January!C5+February!C5+March!C5+April!C5+May!C5+June!C5+July!C5+August!C5+September!C5+October!C5+November!C5+December!C5</f>
        <v>2360</v>
      </c>
      <c r="D5" s="3">
        <f>January!D5+February!D5+March!D5+April!D5+May!D5+June!D5+July!D5+August!D5+September!D5+October!D5+November!D5+December!D5</f>
        <v>0</v>
      </c>
    </row>
    <row r="6" spans="1:4" x14ac:dyDescent="0.25">
      <c r="A6" s="7" t="s">
        <v>15</v>
      </c>
      <c r="B6" s="3">
        <f>January!B6+February!B6+March!B6+April!B6+May!B6+June!B6+July!B6+August!B6+September!B6+October!B6+November!B6+December!B6</f>
        <v>1249</v>
      </c>
      <c r="C6" s="3">
        <f>January!C6+February!C6+March!C6+April!C6+May!C6+June!C6+July!C6+August!C6+September!C6+October!C6+November!C6+December!C6</f>
        <v>301</v>
      </c>
      <c r="D6" s="3">
        <f>January!D6+February!D6+March!D6+April!D6+May!D6+June!D6+July!D6+August!D6+September!D6+October!D6+November!D6+December!D6</f>
        <v>0</v>
      </c>
    </row>
    <row r="7" spans="1:4" x14ac:dyDescent="0.25">
      <c r="A7" s="7" t="s">
        <v>16</v>
      </c>
      <c r="B7" s="3">
        <f>January!B7+February!B7+March!B7+April!B7+May!B7+June!B7+July!B7+August!B7+September!B7+October!B7+November!B7+December!B7</f>
        <v>11922</v>
      </c>
      <c r="C7" s="3">
        <f>January!C7+February!C7+March!C7+April!C7+May!C7+June!C7+July!C7+August!C7+September!C7+October!C7+November!C7+December!C7</f>
        <v>1857</v>
      </c>
      <c r="D7" s="3">
        <f>January!D7+February!D7+March!D7+April!D7+May!D7+June!D7+July!D7+August!D7+September!D7+October!D7+November!D7+December!D7</f>
        <v>0</v>
      </c>
    </row>
    <row r="8" spans="1:4" x14ac:dyDescent="0.25">
      <c r="A8" s="7" t="s">
        <v>17</v>
      </c>
      <c r="B8" s="3">
        <f>January!B8+February!B8+March!B8+April!B8+May!B8+June!B8+July!B8+August!B8+September!B8+October!B8+November!B8+December!B8</f>
        <v>1006</v>
      </c>
      <c r="C8" s="3">
        <f>January!C8+February!C8+March!C8+April!C8+May!C8+June!C8+July!C8+August!C8+September!C8+October!C8+November!C8+December!C8</f>
        <v>292</v>
      </c>
      <c r="D8" s="3">
        <f>January!D8+February!D8+March!D8+April!D8+May!D8+June!D8+July!D8+August!D8+September!D8+October!D8+November!D8+December!D8</f>
        <v>0</v>
      </c>
    </row>
    <row r="9" spans="1:4" x14ac:dyDescent="0.25">
      <c r="A9" s="7" t="s">
        <v>18</v>
      </c>
      <c r="B9" s="3">
        <f>January!B9+February!B9+March!B9+April!B9+May!B9+June!B9+July!B9+August!B9+September!B9+October!B9+November!B9+December!B9</f>
        <v>31931</v>
      </c>
      <c r="C9" s="3">
        <f>January!C9+February!C9+March!C9+April!C9+May!C9+June!C9+July!C9+August!C9+September!C9+October!C9+November!C9+December!C9</f>
        <v>7834</v>
      </c>
      <c r="D9" s="3">
        <f>January!D9+February!D9+March!D9+April!D9+May!D9+June!D9+July!D9+August!D9+September!D9+October!D9+November!D9+December!D9</f>
        <v>14055</v>
      </c>
    </row>
    <row r="10" spans="1:4" x14ac:dyDescent="0.25">
      <c r="A10" s="7" t="s">
        <v>19</v>
      </c>
      <c r="B10" s="3">
        <f>January!B10+February!B10+March!B10+April!B10+May!B10+June!B10+July!B10+August!B10+September!B10+October!B10+November!B10+December!B10</f>
        <v>84705</v>
      </c>
      <c r="C10" s="3">
        <f>January!C10+February!C10+March!C10+April!C10+May!C10+June!C10+July!C10+August!C10+September!C10+October!C10+November!C10+December!C10</f>
        <v>14043</v>
      </c>
      <c r="D10" s="3">
        <f>January!D10+February!D10+March!D10+April!D10+May!D10+June!D10+July!D10+August!D10+September!D10+October!D10+November!D10+December!D10</f>
        <v>0</v>
      </c>
    </row>
    <row r="11" spans="1:4" x14ac:dyDescent="0.25">
      <c r="A11" s="7" t="s">
        <v>20</v>
      </c>
      <c r="B11" s="3">
        <f>January!B11+February!B11+March!B11+April!B11+May!B11+June!B11+July!B11+August!B11+September!B11+October!B11+November!B11+December!B11</f>
        <v>525</v>
      </c>
      <c r="C11" s="3">
        <f>January!C11+February!C11+March!C11+April!C11+May!C11+June!C11+July!C11+August!C11+September!C11+October!C11+November!C11+December!C11</f>
        <v>174</v>
      </c>
      <c r="D11" s="3">
        <f>January!D11+February!D11+March!D11+April!D11+May!D11+June!D11+July!D11+August!D11+September!D11+October!D11+November!D11+December!D11</f>
        <v>34</v>
      </c>
    </row>
    <row r="12" spans="1:4" x14ac:dyDescent="0.25">
      <c r="A12" s="7" t="s">
        <v>21</v>
      </c>
      <c r="B12" s="3">
        <f>January!B12+February!B12+March!B12+April!B12+May!B12+June!B12+July!B12+August!B12+September!B12+October!B12+November!B12+December!B12</f>
        <v>12154</v>
      </c>
      <c r="C12" s="3">
        <f>January!C12+February!C12+March!C12+April!C12+May!C12+June!C12+July!C12+August!C12+September!C12+October!C12+November!C12+December!C12</f>
        <v>3845</v>
      </c>
      <c r="D12" s="3">
        <f>January!D12+February!D12+March!D12+April!D12+May!D12+June!D12+July!D12+August!D12+September!D12+October!D12+November!D12+December!D12</f>
        <v>0</v>
      </c>
    </row>
    <row r="13" spans="1:4" x14ac:dyDescent="0.25">
      <c r="A13" s="7" t="s">
        <v>22</v>
      </c>
      <c r="B13" s="3">
        <f>January!B13+February!B13+March!B13+April!B13+May!B13+June!B13+July!B13+August!B13+September!B13+October!B13+November!B13+December!B13</f>
        <v>8281</v>
      </c>
      <c r="C13" s="3">
        <f>January!C13+February!C13+March!C13+April!C13+May!C13+June!C13+July!C13+August!C13+September!C13+October!C13+November!C13+December!C13</f>
        <v>2591</v>
      </c>
      <c r="D13" s="3">
        <f>January!D13+February!D13+March!D13+April!D13+May!D13+June!D13+July!D13+August!D13+September!D13+October!D13+November!D13+December!D13</f>
        <v>0</v>
      </c>
    </row>
    <row r="14" spans="1:4" x14ac:dyDescent="0.25">
      <c r="A14" s="7" t="s">
        <v>23</v>
      </c>
      <c r="B14" s="3">
        <f>January!B14+February!B14+March!B14+April!B14+May!B14+June!B14+July!B14+August!B14+September!B14+October!B14+November!B14+December!B14</f>
        <v>11640</v>
      </c>
      <c r="C14" s="3">
        <f>January!C14+February!C14+March!C14+April!C14+May!C14+June!C14+July!C14+August!C14+September!C14+October!C14+November!C14+December!C14</f>
        <v>2156</v>
      </c>
      <c r="D14" s="3">
        <f>January!D14+February!D14+March!D14+April!D14+May!D14+June!D14+July!D14+August!D14+September!D14+October!D14+November!D14+December!D14</f>
        <v>2424</v>
      </c>
    </row>
    <row r="15" spans="1:4" x14ac:dyDescent="0.25">
      <c r="A15" s="7" t="s">
        <v>24</v>
      </c>
      <c r="B15" s="3">
        <f>January!B15+February!B15+March!B15+April!B15+May!B15+June!B15+July!B15+August!B15+September!B15+October!B15+November!B15+December!B15</f>
        <v>23809</v>
      </c>
      <c r="C15" s="3">
        <f>January!C15+February!C15+March!C15+April!C15+May!C15+June!C15+July!C15+August!C15+September!C15+October!C15+November!C15+December!C15</f>
        <v>3745</v>
      </c>
      <c r="D15" s="3">
        <f>January!D15+February!D15+March!D15+April!D15+May!D15+June!D15+July!D15+August!D15+September!D15+October!D15+November!D15+December!D15</f>
        <v>7355</v>
      </c>
    </row>
    <row r="16" spans="1:4" x14ac:dyDescent="0.25">
      <c r="A16" s="7" t="s">
        <v>25</v>
      </c>
      <c r="B16" s="3">
        <f>January!B16+February!B16+March!B16+April!B16+May!B16+June!B16+July!B16+August!B16+September!B16+October!B16+November!B16+December!B16</f>
        <v>2987</v>
      </c>
      <c r="C16" s="3">
        <f>January!C16+February!C16+March!C16+April!C16+May!C16+June!C16+July!C16+August!C16+September!C16+October!C16+November!C16+December!C16</f>
        <v>702</v>
      </c>
      <c r="D16" s="3">
        <f>January!D16+February!D16+March!D16+April!D16+May!D16+June!D16+July!D16+August!D16+September!D16+October!D16+November!D16+December!D16</f>
        <v>414</v>
      </c>
    </row>
    <row r="17" spans="1:4" x14ac:dyDescent="0.25">
      <c r="A17" s="7" t="s">
        <v>26</v>
      </c>
      <c r="B17" s="3">
        <f>January!B17+February!B17+March!B17+April!B17+May!B17+June!B17+July!B17+August!B17+September!B17+October!B17+November!B17+December!B17</f>
        <v>1456</v>
      </c>
      <c r="C17" s="3">
        <f>January!C17+February!C17+March!C17+April!C17+May!C17+June!C17+July!C17+August!C17+September!C17+October!C17+November!C17+December!C17</f>
        <v>348</v>
      </c>
      <c r="D17" s="3">
        <f>January!D17+February!D17+March!D17+April!D17+May!D17+June!D17+July!D17+August!D17+September!D17+October!D17+November!D17+December!D17</f>
        <v>0</v>
      </c>
    </row>
    <row r="18" spans="1:4" x14ac:dyDescent="0.25">
      <c r="A18" s="7" t="s">
        <v>27</v>
      </c>
      <c r="B18" s="3">
        <f>January!B18+February!B18+March!B18+April!B18+May!B18+June!B18+July!B18+August!B18+September!B18+October!B18+November!B18+December!B18</f>
        <v>877</v>
      </c>
      <c r="C18" s="3">
        <f>January!C18+February!C18+March!C18+April!C18+May!C18+June!C18+July!C18+August!C18+September!C18+October!C18+November!C18+December!C18</f>
        <v>189</v>
      </c>
      <c r="D18" s="3">
        <f>January!D18+February!D18+March!D18+April!D18+May!D18+June!D18+July!D18+August!D18+September!D18+October!D18+November!D18+December!D18</f>
        <v>152</v>
      </c>
    </row>
    <row r="19" spans="1:4" x14ac:dyDescent="0.25">
      <c r="A19" s="7" t="s">
        <v>28</v>
      </c>
      <c r="B19" s="3">
        <f>January!B19+February!B19+March!B19+April!B19+May!B19+June!B19+July!B19+August!B19+September!B19+October!B19+November!B19+December!B19</f>
        <v>49374</v>
      </c>
      <c r="C19" s="3">
        <f>January!C19+February!C19+March!C19+April!C19+May!C19+June!C19+July!C19+August!C19+September!C19+October!C19+November!C19+December!C19</f>
        <v>8026</v>
      </c>
      <c r="D19" s="3">
        <f>January!D19+February!D19+March!D19+April!D19+May!D19+June!D19+July!D19+August!D19+September!D19+October!D19+November!D19+December!D19</f>
        <v>18742</v>
      </c>
    </row>
    <row r="20" spans="1:4" x14ac:dyDescent="0.25">
      <c r="A20" s="7" t="s">
        <v>29</v>
      </c>
      <c r="B20" s="3">
        <f>January!B20+February!B20+March!B20+April!B20+May!B20+June!B20+July!B20+August!B20+September!B20+October!B20+November!B20+December!B20</f>
        <v>18201</v>
      </c>
      <c r="C20" s="3">
        <f>January!C20+February!C20+March!C20+April!C20+May!C20+June!C20+July!C20+August!C20+September!C20+October!C20+November!C20+December!C20</f>
        <v>3936</v>
      </c>
      <c r="D20" s="3">
        <f>January!D20+February!D20+March!D20+April!D20+May!D20+June!D20+July!D20+August!D20+September!D20+October!D20+November!D20+December!D20</f>
        <v>7671</v>
      </c>
    </row>
    <row r="21" spans="1:4" x14ac:dyDescent="0.25">
      <c r="A21" s="7" t="s">
        <v>30</v>
      </c>
      <c r="B21" s="3">
        <f>January!B21+February!B21+March!B21+April!B21+May!B21+June!B21+July!B21+August!B21+September!B21+October!B21+November!B21+December!B21</f>
        <v>7688</v>
      </c>
      <c r="C21" s="3">
        <f>January!C21+February!C21+March!C21+April!C21+May!C21+June!C21+July!C21+August!C21+September!C21+October!C21+November!C21+December!C21</f>
        <v>1705</v>
      </c>
      <c r="D21" s="3">
        <f>January!D21+February!D21+March!D21+April!D21+May!D21+June!D21+July!D21+August!D21+September!D21+October!D21+November!D21+December!D21</f>
        <v>0</v>
      </c>
    </row>
    <row r="22" spans="1:4" x14ac:dyDescent="0.25">
      <c r="A22" s="7" t="s">
        <v>31</v>
      </c>
      <c r="B22" s="3">
        <f>January!B22+February!B22+March!B22+April!B22+May!B22+June!B22+July!B22+August!B22+September!B22+October!B22+November!B22+December!B22</f>
        <v>610</v>
      </c>
      <c r="C22" s="3">
        <f>January!C22+February!C22+March!C22+April!C22+May!C22+June!C22+July!C22+August!C22+September!C22+October!C22+November!C22+December!C22</f>
        <v>246</v>
      </c>
      <c r="D22" s="3">
        <f>January!D22+February!D22+March!D22+April!D22+May!D22+June!D22+July!D22+August!D22+September!D22+October!D22+November!D22+December!D22</f>
        <v>385</v>
      </c>
    </row>
    <row r="23" spans="1:4" x14ac:dyDescent="0.25">
      <c r="A23" s="7" t="s">
        <v>32</v>
      </c>
      <c r="B23" s="3">
        <f>January!B23+February!B23+March!B23+April!B23+May!B23+June!B23+July!B23+August!B23+September!B23+October!B23+November!B23+December!B23</f>
        <v>1953</v>
      </c>
      <c r="C23" s="3">
        <f>January!C23+February!C23+March!C23+April!C23+May!C23+June!C23+July!C23+August!C23+September!C23+October!C23+November!C23+December!C23</f>
        <v>534</v>
      </c>
      <c r="D23" s="3">
        <f>January!D23+February!D23+March!D23+April!D23+May!D23+June!D23+July!D23+August!D23+September!D23+October!D23+November!D23+December!D23</f>
        <v>281</v>
      </c>
    </row>
    <row r="24" spans="1:4" x14ac:dyDescent="0.25">
      <c r="A24" s="7" t="s">
        <v>33</v>
      </c>
      <c r="B24" s="3">
        <f>January!B24+February!B24+March!B24+April!B24+May!B24+June!B24+July!B24+August!B24+September!B24+October!B24+November!B24+December!B24</f>
        <v>745</v>
      </c>
      <c r="C24" s="3">
        <f>January!C24+February!C24+March!C24+April!C24+May!C24+June!C24+July!C24+August!C24+September!C24+October!C24+November!C24+December!C24</f>
        <v>215</v>
      </c>
      <c r="D24" s="3">
        <f>January!D24+February!D24+March!D24+April!D24+May!D24+June!D24+July!D24+August!D24+September!D24+October!D24+November!D24+December!D24</f>
        <v>0</v>
      </c>
    </row>
    <row r="25" spans="1:4" x14ac:dyDescent="0.25">
      <c r="A25" s="7" t="s">
        <v>34</v>
      </c>
      <c r="B25" s="3">
        <f>January!B25+February!B25+March!B25+April!B25+May!B25+June!B25+July!B25+August!B25+September!B25+October!B25+November!B25+December!B25</f>
        <v>506</v>
      </c>
      <c r="C25" s="3">
        <f>January!C25+February!C25+March!C25+April!C25+May!C25+June!C25+July!C25+August!C25+September!C25+October!C25+November!C25+December!C25</f>
        <v>132</v>
      </c>
      <c r="D25" s="3">
        <f>January!D25+February!D25+March!D25+April!D25+May!D25+June!D25+July!D25+August!D25+September!D25+October!D25+November!D25+December!D25</f>
        <v>5</v>
      </c>
    </row>
    <row r="26" spans="1:4" x14ac:dyDescent="0.25">
      <c r="A26" s="7" t="s">
        <v>35</v>
      </c>
      <c r="B26" s="3">
        <f>January!B26+February!B26+March!B26+April!B26+May!B26+June!B26+July!B26+August!B26+September!B26+October!B26+November!B26+December!B26</f>
        <v>882</v>
      </c>
      <c r="C26" s="3">
        <f>January!C26+February!C26+March!C26+April!C26+May!C26+June!C26+July!C26+August!C26+September!C26+October!C26+November!C26+December!C26</f>
        <v>239</v>
      </c>
      <c r="D26" s="3">
        <f>January!D26+February!D26+March!D26+April!D26+May!D26+June!D26+July!D26+August!D26+September!D26+October!D26+November!D26+December!D26</f>
        <v>412</v>
      </c>
    </row>
    <row r="27" spans="1:4" x14ac:dyDescent="0.25">
      <c r="A27" s="7" t="s">
        <v>36</v>
      </c>
      <c r="B27" s="3">
        <f>January!B27+February!B27+March!B27+April!B27+May!B27+June!B27+July!B27+August!B27+September!B27+October!B27+November!B27+December!B27</f>
        <v>420</v>
      </c>
      <c r="C27" s="3">
        <f>January!C27+February!C27+March!C27+April!C27+May!C27+June!C27+July!C27+August!C27+September!C27+October!C27+November!C27+December!C27</f>
        <v>145</v>
      </c>
      <c r="D27" s="3">
        <f>January!D27+February!D27+March!D27+April!D27+May!D27+June!D27+July!D27+August!D27+September!D27+October!D27+November!D27+December!D27</f>
        <v>348</v>
      </c>
    </row>
    <row r="28" spans="1:4" x14ac:dyDescent="0.25">
      <c r="A28" s="7" t="s">
        <v>37</v>
      </c>
      <c r="B28" s="3">
        <f>January!B28+February!B28+March!B28+April!B28+May!B28+June!B28+July!B28+August!B28+September!B28+October!B28+November!B28+December!B28</f>
        <v>969</v>
      </c>
      <c r="C28" s="3">
        <f>January!C28+February!C28+March!C28+April!C28+May!C28+June!C28+July!C28+August!C28+September!C28+October!C28+November!C28+December!C28</f>
        <v>198</v>
      </c>
      <c r="D28" s="3">
        <f>January!D28+February!D28+March!D28+April!D28+May!D28+June!D28+July!D28+August!D28+September!D28+October!D28+November!D28+December!D28</f>
        <v>0</v>
      </c>
    </row>
    <row r="29" spans="1:4" x14ac:dyDescent="0.25">
      <c r="A29" s="7" t="s">
        <v>38</v>
      </c>
      <c r="B29" s="3">
        <f>January!B29+February!B29+March!B29+April!B29+May!B29+June!B29+July!B29+August!B29+September!B29+October!B29+November!B29+December!B29</f>
        <v>1360</v>
      </c>
      <c r="C29" s="3">
        <f>January!C29+February!C29+March!C29+April!C29+May!C29+June!C29+July!C29+August!C29+September!C29+October!C29+November!C29+December!C29</f>
        <v>288</v>
      </c>
      <c r="D29" s="3">
        <f>January!D29+February!D29+March!D29+April!D29+May!D29+June!D29+July!D29+August!D29+September!D29+October!D29+November!D29+December!D29</f>
        <v>584</v>
      </c>
    </row>
    <row r="30" spans="1:4" x14ac:dyDescent="0.25">
      <c r="A30" s="7" t="s">
        <v>39</v>
      </c>
      <c r="B30" s="3">
        <f>January!B30+February!B30+March!B30+April!B30+May!B30+June!B30+July!B30+August!B30+September!B30+October!B30+November!B30+December!B30</f>
        <v>9127</v>
      </c>
      <c r="C30" s="3">
        <f>January!C30+February!C30+March!C30+April!C30+May!C30+June!C30+July!C30+August!C30+September!C30+October!C30+November!C30+December!C30</f>
        <v>3099</v>
      </c>
      <c r="D30" s="3">
        <f>January!D30+February!D30+March!D30+April!D30+May!D30+June!D30+July!D30+August!D30+September!D30+October!D30+November!D30+December!D30</f>
        <v>4672</v>
      </c>
    </row>
    <row r="31" spans="1:4" x14ac:dyDescent="0.25">
      <c r="A31" s="7" t="s">
        <v>40</v>
      </c>
      <c r="B31" s="3">
        <f>January!B31+February!B31+March!B31+April!B31+May!B31+June!B31+July!B31+August!B31+September!B31+October!B31+November!B31+December!B31</f>
        <v>5180</v>
      </c>
      <c r="C31" s="3">
        <f>January!C31+February!C31+March!C31+April!C31+May!C31+June!C31+July!C31+August!C31+September!C31+October!C31+November!C31+December!C31</f>
        <v>1575</v>
      </c>
      <c r="D31" s="3">
        <f>January!D31+February!D31+March!D31+April!D31+May!D31+June!D31+July!D31+August!D31+September!D31+October!D31+November!D31+December!D31</f>
        <v>4312</v>
      </c>
    </row>
    <row r="32" spans="1:4" x14ac:dyDescent="0.25">
      <c r="A32" s="7" t="s">
        <v>41</v>
      </c>
      <c r="B32" s="3">
        <f>January!B32+February!B32+March!B32+April!B32+May!B32+June!B32+July!B32+August!B32+September!B32+October!B32+November!B32+December!B32</f>
        <v>68384</v>
      </c>
      <c r="C32" s="3">
        <f>January!C32+February!C32+March!C32+April!C32+May!C32+June!C32+July!C32+August!C32+September!C32+October!C32+November!C32+December!C32</f>
        <v>12817</v>
      </c>
      <c r="D32" s="3">
        <f>January!D32+February!D32+March!D32+April!D32+May!D32+June!D32+July!D32+August!D32+September!D32+October!D32+November!D32+December!D32</f>
        <v>44144</v>
      </c>
    </row>
    <row r="33" spans="1:4" x14ac:dyDescent="0.25">
      <c r="A33" s="7" t="s">
        <v>42</v>
      </c>
      <c r="B33" s="3">
        <f>January!B33+February!B33+March!B33+April!B33+May!B33+June!B33+July!B33+August!B33+September!B33+October!B33+November!B33+December!B33</f>
        <v>738</v>
      </c>
      <c r="C33" s="3">
        <f>January!C33+February!C33+March!C33+April!C33+May!C33+June!C33+July!C33+August!C33+September!C33+October!C33+November!C33+December!C33</f>
        <v>249</v>
      </c>
      <c r="D33" s="3">
        <f>January!D33+February!D33+March!D33+April!D33+May!D33+June!D33+July!D33+August!D33+September!D33+October!D33+November!D33+December!D33</f>
        <v>658</v>
      </c>
    </row>
    <row r="34" spans="1:4" x14ac:dyDescent="0.25">
      <c r="A34" s="7" t="s">
        <v>43</v>
      </c>
      <c r="B34" s="3">
        <f>January!B34+February!B34+March!B34+April!B34+May!B34+June!B34+July!B34+August!B34+September!B34+October!B34+November!B34+December!B34</f>
        <v>8932</v>
      </c>
      <c r="C34" s="3">
        <f>January!C34+February!C34+March!C34+April!C34+May!C34+June!C34+July!C34+August!C34+September!C34+October!C34+November!C34+December!C34</f>
        <v>2296</v>
      </c>
      <c r="D34" s="3">
        <f>January!D34+February!D34+March!D34+April!D34+May!D34+June!D34+July!D34+August!D34+September!D34+October!D34+November!D34+December!D34</f>
        <v>1619</v>
      </c>
    </row>
    <row r="35" spans="1:4" x14ac:dyDescent="0.25">
      <c r="A35" s="7" t="s">
        <v>44</v>
      </c>
      <c r="B35" s="3">
        <f>January!B35+February!B35+March!B35+April!B35+May!B35+June!B35+July!B35+August!B35+September!B35+October!B35+November!B35+December!B35</f>
        <v>1762</v>
      </c>
      <c r="C35" s="3">
        <f>January!C35+February!C35+March!C35+April!C35+May!C35+June!C35+July!C35+August!C35+September!C35+October!C35+November!C35+December!C35</f>
        <v>529</v>
      </c>
      <c r="D35" s="3">
        <f>January!D35+February!D35+March!D35+April!D35+May!D35+June!D35+July!D35+August!D35+September!D35+October!D35+November!D35+December!D35</f>
        <v>0</v>
      </c>
    </row>
    <row r="36" spans="1:4" x14ac:dyDescent="0.25">
      <c r="A36" s="7" t="s">
        <v>45</v>
      </c>
      <c r="B36" s="3">
        <f>January!B36+February!B36+March!B36+April!B36+May!B36+June!B36+July!B36+August!B36+September!B36+October!B36+November!B36+December!B36</f>
        <v>521</v>
      </c>
      <c r="C36" s="3">
        <f>January!C36+February!C36+March!C36+April!C36+May!C36+June!C36+July!C36+August!C36+September!C36+October!C36+November!C36+December!C36</f>
        <v>210</v>
      </c>
      <c r="D36" s="3">
        <f>January!D36+February!D36+March!D36+April!D36+May!D36+June!D36+July!D36+August!D36+September!D36+October!D36+November!D36+December!D36</f>
        <v>185</v>
      </c>
    </row>
    <row r="37" spans="1:4" x14ac:dyDescent="0.25">
      <c r="A37" s="7" t="s">
        <v>46</v>
      </c>
      <c r="B37" s="3">
        <f>January!B37+February!B37+March!B37+April!B37+May!B37+June!B37+July!B37+August!B37+September!B37+October!B37+November!B37+December!B37</f>
        <v>292</v>
      </c>
      <c r="C37" s="3">
        <f>January!C37+February!C37+March!C37+April!C37+May!C37+June!C37+July!C37+August!C37+September!C37+October!C37+November!C37+December!C37</f>
        <v>100</v>
      </c>
      <c r="D37" s="3">
        <f>January!D37+February!D37+March!D37+April!D37+May!D37+June!D37+July!D37+August!D37+September!D37+October!D37+November!D37+December!D37</f>
        <v>97</v>
      </c>
    </row>
    <row r="38" spans="1:4" x14ac:dyDescent="0.25">
      <c r="A38" s="7" t="s">
        <v>47</v>
      </c>
      <c r="B38" s="3">
        <f>January!B38+February!B38+March!B38+April!B38+May!B38+June!B38+July!B38+August!B38+September!B38+October!B38+November!B38+December!B38</f>
        <v>20844</v>
      </c>
      <c r="C38" s="3">
        <f>January!C38+February!C38+March!C38+April!C38+May!C38+June!C38+July!C38+August!C38+September!C38+October!C38+November!C38+December!C38</f>
        <v>4303</v>
      </c>
      <c r="D38" s="3">
        <f>January!D38+February!D38+March!D38+April!D38+May!D38+June!D38+July!D38+August!D38+September!D38+October!D38+November!D38+December!D38</f>
        <v>8041</v>
      </c>
    </row>
    <row r="39" spans="1:4" x14ac:dyDescent="0.25">
      <c r="A39" s="7" t="s">
        <v>48</v>
      </c>
      <c r="B39" s="3">
        <f>January!B39+February!B39+March!B39+April!B39+May!B39+June!B39+July!B39+August!B39+September!B39+October!B39+November!B39+December!B39</f>
        <v>44953</v>
      </c>
      <c r="C39" s="3">
        <f>January!C39+February!C39+March!C39+April!C39+May!C39+June!C39+July!C39+August!C39+September!C39+October!C39+November!C39+December!C39</f>
        <v>8661</v>
      </c>
      <c r="D39" s="3">
        <f>January!D39+February!D39+March!D39+April!D39+May!D39+June!D39+July!D39+August!D39+September!D39+October!D39+November!D39+December!D39</f>
        <v>0</v>
      </c>
    </row>
    <row r="40" spans="1:4" x14ac:dyDescent="0.25">
      <c r="A40" s="7" t="s">
        <v>49</v>
      </c>
      <c r="B40" s="3">
        <f>January!B40+February!B40+March!B40+April!B40+May!B40+June!B40+July!B40+August!B40+September!B40+October!B40+November!B40+December!B40</f>
        <v>11530</v>
      </c>
      <c r="C40" s="3">
        <f>January!C40+February!C40+March!C40+April!C40+May!C40+June!C40+July!C40+August!C40+September!C40+October!C40+November!C40+December!C40</f>
        <v>2849</v>
      </c>
      <c r="D40" s="3">
        <f>January!D40+February!D40+March!D40+April!D40+May!D40+June!D40+July!D40+August!D40+September!D40+October!D40+November!D40+December!D40</f>
        <v>0</v>
      </c>
    </row>
    <row r="41" spans="1:4" x14ac:dyDescent="0.25">
      <c r="A41" s="7" t="s">
        <v>50</v>
      </c>
      <c r="B41" s="3">
        <f>January!B41+February!B41+March!B41+April!B41+May!B41+June!B41+July!B41+August!B41+September!B41+October!B41+November!B41+December!B41</f>
        <v>2021</v>
      </c>
      <c r="C41" s="3">
        <f>January!C41+February!C41+March!C41+April!C41+May!C41+June!C41+July!C41+August!C41+September!C41+October!C41+November!C41+December!C41</f>
        <v>601</v>
      </c>
      <c r="D41" s="3">
        <f>January!D41+February!D41+March!D41+April!D41+May!D41+June!D41+July!D41+August!D41+September!D41+October!D41+November!D41+December!D41</f>
        <v>556</v>
      </c>
    </row>
    <row r="42" spans="1:4" x14ac:dyDescent="0.25">
      <c r="A42" s="7" t="s">
        <v>51</v>
      </c>
      <c r="B42" s="3">
        <f>January!B42+February!B42+March!B42+April!B42+May!B42+June!B42+July!B42+August!B42+September!B42+October!B42+November!B42+December!B42</f>
        <v>236</v>
      </c>
      <c r="C42" s="3">
        <f>January!C42+February!C42+March!C42+April!C42+May!C42+June!C42+July!C42+August!C42+September!C42+October!C42+November!C42+December!C42</f>
        <v>88</v>
      </c>
      <c r="D42" s="3">
        <f>January!D42+February!D42+March!D42+April!D42+May!D42+June!D42+July!D42+August!D42+September!D42+October!D42+November!D42+December!D42</f>
        <v>0</v>
      </c>
    </row>
    <row r="43" spans="1:4" x14ac:dyDescent="0.25">
      <c r="A43" s="7" t="s">
        <v>52</v>
      </c>
      <c r="B43" s="3">
        <f>January!B43+February!B43+March!B43+April!B43+May!B43+June!B43+July!B43+August!B43+September!B43+October!B43+November!B43+December!B43</f>
        <v>723</v>
      </c>
      <c r="C43" s="3">
        <f>January!C43+February!C43+March!C43+April!C43+May!C43+June!C43+July!C43+August!C43+September!C43+October!C43+November!C43+December!C43</f>
        <v>245</v>
      </c>
      <c r="D43" s="3">
        <f>January!D43+February!D43+March!D43+April!D43+May!D43+June!D43+July!D43+August!D43+September!D43+October!D43+November!D43+December!D43</f>
        <v>0</v>
      </c>
    </row>
    <row r="44" spans="1:4" x14ac:dyDescent="0.25">
      <c r="A44" s="7" t="s">
        <v>53</v>
      </c>
      <c r="B44" s="3">
        <f>January!B44+February!B44+March!B44+April!B44+May!B44+June!B44+July!B44+August!B44+September!B44+October!B44+November!B44+December!B44</f>
        <v>23505</v>
      </c>
      <c r="C44" s="3">
        <f>January!C44+February!C44+March!C44+April!C44+May!C44+June!C44+July!C44+August!C44+September!C44+October!C44+November!C44+December!C44</f>
        <v>5166</v>
      </c>
      <c r="D44" s="3">
        <f>January!D44+February!D44+March!D44+April!D44+May!D44+June!D44+July!D44+August!D44+September!D44+October!D44+November!D44+December!D44</f>
        <v>0</v>
      </c>
    </row>
    <row r="45" spans="1:4" x14ac:dyDescent="0.25">
      <c r="A45" s="7" t="s">
        <v>54</v>
      </c>
      <c r="B45" s="3">
        <f>January!B45+February!B45+March!B45+April!B45+May!B45+June!B45+July!B45+August!B45+September!B45+October!B45+November!B45+December!B45</f>
        <v>19801</v>
      </c>
      <c r="C45" s="3">
        <f>January!C45+February!C45+March!C45+April!C45+May!C45+June!C45+July!C45+August!C45+September!C45+October!C45+November!C45+December!C45</f>
        <v>5539</v>
      </c>
      <c r="D45" s="3">
        <f>January!D45+February!D45+March!D45+April!D45+May!D45+June!D45+July!D45+August!D45+September!D45+October!D45+November!D45+December!D45</f>
        <v>5851</v>
      </c>
    </row>
    <row r="46" spans="1:4" x14ac:dyDescent="0.25">
      <c r="A46" s="7" t="s">
        <v>55</v>
      </c>
      <c r="B46" s="3">
        <f>January!B46+February!B46+March!B46+April!B46+May!B46+June!B46+July!B46+August!B46+September!B46+October!B46+November!B46+December!B46</f>
        <v>7470</v>
      </c>
      <c r="C46" s="3">
        <f>January!C46+February!C46+March!C46+April!C46+May!C46+June!C46+July!C46+August!C46+September!C46+October!C46+November!C46+December!C46</f>
        <v>2061</v>
      </c>
      <c r="D46" s="3">
        <f>January!D46+February!D46+March!D46+April!D46+May!D46+June!D46+July!D46+August!D46+September!D46+October!D46+November!D46+December!D46</f>
        <v>1861</v>
      </c>
    </row>
    <row r="47" spans="1:4" x14ac:dyDescent="0.25">
      <c r="A47" s="7" t="s">
        <v>56</v>
      </c>
      <c r="B47" s="3">
        <f>January!B47+February!B47+March!B47+April!B47+May!B47+June!B47+July!B47+August!B47+September!B47+October!B47+November!B47+December!B47</f>
        <v>133112</v>
      </c>
      <c r="C47" s="3">
        <f>January!C47+February!C47+March!C47+April!C47+May!C47+June!C47+July!C47+August!C47+September!C47+October!C47+November!C47+December!C47</f>
        <v>18081</v>
      </c>
      <c r="D47" s="3">
        <f>January!D47+February!D47+March!D47+April!D47+May!D47+June!D47+July!D47+August!D47+September!D47+October!D47+November!D47+December!D47</f>
        <v>15055</v>
      </c>
    </row>
    <row r="48" spans="1:4" x14ac:dyDescent="0.25">
      <c r="A48" s="7" t="s">
        <v>57</v>
      </c>
      <c r="B48" s="3">
        <f>January!B48+February!B48+March!B48+April!B48+May!B48+June!B48+July!B48+August!B48+September!B48+October!B48+November!B48+December!B48</f>
        <v>5668</v>
      </c>
      <c r="C48" s="3">
        <f>January!C48+February!C48+March!C48+April!C48+May!C48+June!C48+July!C48+August!C48+September!C48+October!C48+November!C48+December!C48</f>
        <v>1187</v>
      </c>
      <c r="D48" s="3">
        <f>January!D48+February!D48+March!D48+April!D48+May!D48+June!D48+July!D48+August!D48+September!D48+October!D48+November!D48+December!D48</f>
        <v>0</v>
      </c>
    </row>
    <row r="49" spans="1:4" x14ac:dyDescent="0.25">
      <c r="A49" s="7" t="s">
        <v>58</v>
      </c>
      <c r="B49" s="3">
        <f>January!B49+February!B49+March!B49+April!B49+May!B49+June!B49+July!B49+August!B49+September!B49+October!B49+November!B49+December!B49</f>
        <v>5934</v>
      </c>
      <c r="C49" s="3">
        <f>January!C49+February!C49+March!C49+April!C49+May!C49+June!C49+July!C49+August!C49+September!C49+October!C49+November!C49+December!C49</f>
        <v>1012</v>
      </c>
      <c r="D49" s="3">
        <f>January!D49+February!D49+March!D49+April!D49+May!D49+June!D49+July!D49+August!D49+September!D49+October!D49+November!D49+December!D49</f>
        <v>770</v>
      </c>
    </row>
    <row r="50" spans="1:4" x14ac:dyDescent="0.25">
      <c r="A50" s="7" t="s">
        <v>59</v>
      </c>
      <c r="B50" s="3">
        <f>January!B50+February!B50+March!B50+April!B50+May!B50+June!B50+July!B50+August!B50+September!B50+October!B50+November!B50+December!B50</f>
        <v>14782</v>
      </c>
      <c r="C50" s="3">
        <f>January!C50+February!C50+March!C50+April!C50+May!C50+June!C50+July!C50+August!C50+September!C50+October!C50+November!C50+December!C50</f>
        <v>2136</v>
      </c>
      <c r="D50" s="3">
        <f>January!D50+February!D50+March!D50+April!D50+May!D50+June!D50+July!D50+August!D50+September!D50+October!D50+November!D50+December!D50</f>
        <v>10186</v>
      </c>
    </row>
    <row r="51" spans="1:4" x14ac:dyDescent="0.25">
      <c r="A51" s="7" t="s">
        <v>60</v>
      </c>
      <c r="B51" s="3">
        <f>January!B51+February!B51+March!B51+April!B51+May!B51+June!B51+July!B51+August!B51+September!B51+October!B51+November!B51+December!B51</f>
        <v>1677</v>
      </c>
      <c r="C51" s="3">
        <f>January!C51+February!C51+March!C51+April!C51+May!C51+June!C51+July!C51+August!C51+September!C51+October!C51+November!C51+December!C51</f>
        <v>440</v>
      </c>
      <c r="D51" s="3">
        <f>January!D51+February!D51+March!D51+April!D51+May!D51+June!D51+July!D51+August!D51+September!D51+October!D51+November!D51+December!D51</f>
        <v>1214</v>
      </c>
    </row>
    <row r="52" spans="1:4" x14ac:dyDescent="0.25">
      <c r="A52" s="7" t="s">
        <v>61</v>
      </c>
      <c r="B52" s="3">
        <f>January!B52+February!B52+March!B52+April!B52+May!B52+June!B52+July!B52+August!B52+September!B52+October!B52+November!B52+December!B52</f>
        <v>72234</v>
      </c>
      <c r="C52" s="3">
        <f>January!C52+February!C52+March!C52+April!C52+May!C52+June!C52+July!C52+August!C52+September!C52+October!C52+November!C52+December!C52</f>
        <v>11436</v>
      </c>
      <c r="D52" s="3">
        <f>January!D52+February!D52+March!D52+April!D52+May!D52+June!D52+July!D52+August!D52+September!D52+October!D52+November!D52+December!D52</f>
        <v>0</v>
      </c>
    </row>
    <row r="53" spans="1:4" x14ac:dyDescent="0.25">
      <c r="A53" s="7" t="s">
        <v>62</v>
      </c>
      <c r="B53" s="3">
        <f>January!B53+February!B53+March!B53+April!B53+May!B53+June!B53+July!B53+August!B53+September!B53+October!B53+November!B53+December!B53</f>
        <v>21828</v>
      </c>
      <c r="C53" s="3">
        <f>January!C53+February!C53+March!C53+April!C53+May!C53+June!C53+July!C53+August!C53+September!C53+October!C53+November!C53+December!C53</f>
        <v>2285</v>
      </c>
      <c r="D53" s="3">
        <f>January!D53+February!D53+March!D53+April!D53+May!D53+June!D53+July!D53+August!D53+September!D53+October!D53+November!D53+December!D53</f>
        <v>5793</v>
      </c>
    </row>
    <row r="54" spans="1:4" x14ac:dyDescent="0.25">
      <c r="A54" s="7" t="s">
        <v>63</v>
      </c>
      <c r="B54" s="3">
        <f>January!B54+February!B54+March!B54+April!B54+May!B54+June!B54+July!B54+August!B54+September!B54+October!B54+November!B54+December!B54</f>
        <v>69833</v>
      </c>
      <c r="C54" s="3">
        <f>January!C54+February!C54+March!C54+April!C54+May!C54+June!C54+July!C54+August!C54+September!C54+October!C54+November!C54+December!C54</f>
        <v>18850</v>
      </c>
      <c r="D54" s="3">
        <f>January!D54+February!D54+March!D54+April!D54+May!D54+June!D54+July!D54+August!D54+September!D54+October!D54+November!D54+December!D54</f>
        <v>13979</v>
      </c>
    </row>
    <row r="55" spans="1:4" x14ac:dyDescent="0.25">
      <c r="A55" s="7" t="s">
        <v>64</v>
      </c>
      <c r="B55" s="3">
        <f>January!B55+February!B55+March!B55+April!B55+May!B55+June!B55+July!B55+August!B55+September!B55+October!B55+November!B55+December!B55</f>
        <v>29477</v>
      </c>
      <c r="C55" s="3">
        <f>January!C55+February!C55+March!C55+April!C55+May!C55+June!C55+July!C55+August!C55+September!C55+October!C55+November!C55+December!C55</f>
        <v>5859</v>
      </c>
      <c r="D55" s="3">
        <v>1</v>
      </c>
    </row>
    <row r="56" spans="1:4" x14ac:dyDescent="0.25">
      <c r="A56" s="7" t="s">
        <v>65</v>
      </c>
      <c r="B56" s="3">
        <f>January!B56+February!B56+March!B56+April!B56+May!B56+June!B56+July!B56+August!B56+September!B56+October!B56+November!B56+December!B56</f>
        <v>49866</v>
      </c>
      <c r="C56" s="3">
        <f>January!C56+February!C56+March!C56+April!C56+May!C56+June!C56+July!C56+August!C56+September!C56+October!C56+November!C56+December!C56</f>
        <v>12924</v>
      </c>
      <c r="D56" s="3">
        <f>January!D56+February!D56+March!D56+April!D56+May!D56+June!D56+July!D56+August!D56+September!D56+October!D56+November!D56+December!D56</f>
        <v>1055</v>
      </c>
    </row>
    <row r="57" spans="1:4" x14ac:dyDescent="0.25">
      <c r="A57" s="7" t="s">
        <v>66</v>
      </c>
      <c r="B57" s="3">
        <f>January!B57+February!B57+March!B57+April!B57+May!B57+June!B57+July!B57+August!B57+September!B57+October!B57+November!B57+December!B57</f>
        <v>37566</v>
      </c>
      <c r="C57" s="3">
        <f>January!C57+February!C57+March!C57+April!C57+May!C57+June!C57+July!C57+August!C57+September!C57+October!C57+November!C57+December!C57</f>
        <v>8319</v>
      </c>
      <c r="D57" s="3">
        <f>January!D57+February!D57+March!D57+April!D57+May!D57+June!D57+July!D57+August!D57+September!D57+October!D57+November!D57+December!D57</f>
        <v>1</v>
      </c>
    </row>
    <row r="58" spans="1:4" x14ac:dyDescent="0.25">
      <c r="A58" s="7" t="s">
        <v>67</v>
      </c>
      <c r="B58" s="3">
        <f>January!B58+February!B58+March!B58+April!B58+May!B58+June!B58+July!B58+August!B58+September!B58+October!B58+November!B58+December!B58</f>
        <v>3093</v>
      </c>
      <c r="C58" s="3">
        <f>January!C58+February!C58+March!C58+April!C58+May!C58+June!C58+July!C58+August!C58+September!C58+October!C58+November!C58+December!C58</f>
        <v>904</v>
      </c>
      <c r="D58" s="3">
        <f>January!D58+February!D58+March!D58+April!D58+May!D58+June!D58+July!D58+August!D58+September!D58+October!D58+November!D58+December!D58</f>
        <v>1770</v>
      </c>
    </row>
    <row r="59" spans="1:4" x14ac:dyDescent="0.25">
      <c r="A59" s="7" t="s">
        <v>68</v>
      </c>
      <c r="B59" s="3">
        <f>January!B59+February!B59+March!B59+April!B59+May!B59+June!B59+July!B59+August!B59+September!B59+October!B59+November!B59+December!B59</f>
        <v>11371</v>
      </c>
      <c r="C59" s="3">
        <f>January!C59+February!C59+March!C59+April!C59+May!C59+June!C59+July!C59+August!C59+September!C59+October!C59+November!C59+December!C59</f>
        <v>1939</v>
      </c>
      <c r="D59" s="3">
        <f>January!D59+February!D59+March!D59+April!D59+May!D59+June!D59+July!D59+August!D59+September!D59+October!D59+November!D59+December!D59</f>
        <v>7910</v>
      </c>
    </row>
    <row r="60" spans="1:4" x14ac:dyDescent="0.25">
      <c r="A60" s="7" t="s">
        <v>69</v>
      </c>
      <c r="B60" s="3">
        <f>January!B60+February!B60+March!B60+April!B60+May!B60+June!B60+July!B60+August!B60+September!B60+October!B60+November!B60+December!B60</f>
        <v>25611</v>
      </c>
      <c r="C60" s="3">
        <f>January!C60+February!C60+March!C60+April!C60+May!C60+June!C60+July!C60+August!C60+September!C60+October!C60+November!C60+December!C60</f>
        <v>7245</v>
      </c>
      <c r="D60" s="3">
        <f>January!D60+February!D60+March!D60+April!D60+May!D60+June!D60+July!D60+August!D60+September!D60+October!D60+November!D60+December!D60</f>
        <v>4173</v>
      </c>
    </row>
    <row r="61" spans="1:4" x14ac:dyDescent="0.25">
      <c r="A61" s="7" t="s">
        <v>70</v>
      </c>
      <c r="B61" s="3">
        <f>January!B61+February!B61+March!B61+April!B61+May!B61+June!B61+July!B61+August!B61+September!B61+October!B61+November!B61+December!B61</f>
        <v>26097</v>
      </c>
      <c r="C61" s="3">
        <f>January!C61+February!C61+March!C61+April!C61+May!C61+June!C61+July!C61+August!C61+September!C61+October!C61+November!C61+December!C61</f>
        <v>3571</v>
      </c>
      <c r="D61" s="3">
        <f>January!D61+February!D61+March!D61+April!D61+May!D61+June!D61+July!D61+August!D61+September!D61+October!D61+November!D61+December!D61</f>
        <v>5486</v>
      </c>
    </row>
    <row r="62" spans="1:4" x14ac:dyDescent="0.25">
      <c r="A62" s="7" t="s">
        <v>71</v>
      </c>
      <c r="B62" s="3">
        <f>January!B62+February!B62+March!B62+April!B62+May!B62+June!B62+July!B62+August!B62+September!B62+October!B62+November!B62+December!B62</f>
        <v>15229</v>
      </c>
      <c r="C62" s="3">
        <f>January!C62+February!C62+March!C62+April!C62+May!C62+June!C62+July!C62+August!C62+September!C62+October!C62+November!C62+December!C62</f>
        <v>2928</v>
      </c>
      <c r="D62" s="3">
        <f>January!D62+February!D62+March!D62+April!D62+May!D62+June!D62+July!D62+August!D62+September!D62+October!D62+November!D62+December!D62</f>
        <v>4061</v>
      </c>
    </row>
    <row r="63" spans="1:4" x14ac:dyDescent="0.25">
      <c r="A63" s="7" t="s">
        <v>72</v>
      </c>
      <c r="B63" s="3">
        <f>January!B63+February!B63+March!B63+April!B63+May!B63+June!B63+July!B63+August!B63+September!B63+October!B63+November!B63+December!B63</f>
        <v>17316</v>
      </c>
      <c r="C63" s="3">
        <f>January!C63+February!C63+March!C63+April!C63+May!C63+June!C63+July!C63+August!C63+September!C63+October!C63+November!C63+December!C63</f>
        <v>3339</v>
      </c>
      <c r="D63" s="3">
        <f>January!D63+February!D63+March!D63+April!D63+May!D63+June!D63+July!D63+August!D63+September!D63+October!D63+November!D63+December!D63</f>
        <v>180</v>
      </c>
    </row>
    <row r="64" spans="1:4" x14ac:dyDescent="0.25">
      <c r="A64" s="7" t="s">
        <v>73</v>
      </c>
      <c r="B64" s="3">
        <f>January!B64+February!B64+March!B64+April!B64+May!B64+June!B64+July!B64+August!B64+September!B64+October!B64+November!B64+December!B64</f>
        <v>8313</v>
      </c>
      <c r="C64" s="3">
        <f>January!C64+February!C64+March!C64+April!C64+May!C64+June!C64+July!C64+August!C64+September!C64+October!C64+November!C64+December!C64</f>
        <v>3060</v>
      </c>
      <c r="D64" s="3">
        <f>January!D64+February!D64+March!D64+April!D64+May!D64+June!D64+July!D64+August!D64+September!D64+October!D64+November!D64+December!D64</f>
        <v>21</v>
      </c>
    </row>
    <row r="65" spans="1:4" x14ac:dyDescent="0.25">
      <c r="A65" s="7" t="s">
        <v>74</v>
      </c>
      <c r="B65" s="3">
        <f>January!B65+February!B65+March!B65+April!B65+May!B65+June!B65+July!B65+August!B65+September!B65+October!B65+November!B65+December!B65</f>
        <v>1893</v>
      </c>
      <c r="C65" s="3">
        <f>January!C65+February!C65+March!C65+April!C65+May!C65+June!C65+July!C65+August!C65+September!C65+October!C65+November!C65+December!C65</f>
        <v>572</v>
      </c>
      <c r="D65" s="3">
        <f>January!D65+February!D65+March!D65+April!D65+May!D65+June!D65+July!D65+August!D65+September!D65+October!D65+November!D65+December!D65</f>
        <v>0</v>
      </c>
    </row>
    <row r="66" spans="1:4" x14ac:dyDescent="0.25">
      <c r="A66" s="7" t="s">
        <v>75</v>
      </c>
      <c r="B66" s="3">
        <f>January!B66+February!B66+March!B66+April!B66+May!B66+June!B66+July!B66+August!B66+September!B66+October!B66+November!B66+December!B66</f>
        <v>744</v>
      </c>
      <c r="C66" s="3">
        <f>January!C66+February!C66+March!C66+April!C66+May!C66+June!C66+July!C66+August!C66+September!C66+October!C66+November!C66+December!C66</f>
        <v>306</v>
      </c>
      <c r="D66" s="3">
        <f>January!D66+February!D66+March!D66+April!D66+May!D66+June!D66+July!D66+August!D66+September!D66+October!D66+November!D66+December!D66</f>
        <v>0</v>
      </c>
    </row>
    <row r="67" spans="1:4" x14ac:dyDescent="0.25">
      <c r="A67" s="7" t="s">
        <v>76</v>
      </c>
      <c r="B67" s="3">
        <f>January!B67+February!B67+March!B67+April!B67+May!B67+June!B67+July!B67+August!B67+September!B67+October!B67+November!B67+December!B67</f>
        <v>572</v>
      </c>
      <c r="C67" s="3">
        <f>January!C67+February!C67+March!C67+April!C67+May!C67+June!C67+July!C67+August!C67+September!C67+October!C67+November!C67+December!C67</f>
        <v>115</v>
      </c>
      <c r="D67" s="3">
        <f>January!D67+February!D67+March!D67+April!D67+May!D67+June!D67+July!D67+August!D67+September!D67+October!D67+November!D67+December!D67</f>
        <v>0</v>
      </c>
    </row>
    <row r="68" spans="1:4" x14ac:dyDescent="0.25">
      <c r="A68" s="7" t="s">
        <v>77</v>
      </c>
      <c r="B68" s="3">
        <f>January!B68+February!B68+March!B68+April!B68+May!B68+June!B68+July!B68+August!B68+September!B68+October!B68+November!B68+December!B68</f>
        <v>28773</v>
      </c>
      <c r="C68" s="3">
        <f>January!C68+February!C68+March!C68+April!C68+May!C68+June!C68+July!C68+August!C68+September!C68+October!C68+November!C68+December!C68</f>
        <v>7994</v>
      </c>
      <c r="D68" s="3">
        <f>January!D68+February!D68+March!D68+April!D68+May!D68+June!D68+July!D68+August!D68+September!D68+October!D68+November!D68+December!D68</f>
        <v>8496</v>
      </c>
    </row>
    <row r="69" spans="1:4" x14ac:dyDescent="0.25">
      <c r="A69" s="7" t="s">
        <v>78</v>
      </c>
      <c r="B69" s="3">
        <f>January!B69+February!B69+March!B69+April!B69+May!B69+June!B69+July!B69+August!B69+September!B69+October!B69+November!B69+December!B69</f>
        <v>1572</v>
      </c>
      <c r="C69" s="3">
        <f>January!C69+February!C69+March!C69+April!C69+May!C69+June!C69+July!C69+August!C69+September!C69+October!C69+November!C69+December!C69</f>
        <v>311</v>
      </c>
      <c r="D69" s="3">
        <f>January!D69+February!D69+March!D69+April!D69+May!D69+June!D69+July!D69+August!D69+September!D69+October!D69+November!D69+December!D69</f>
        <v>383</v>
      </c>
    </row>
    <row r="70" spans="1:4" x14ac:dyDescent="0.25">
      <c r="A70" s="7" t="s">
        <v>79</v>
      </c>
      <c r="B70" s="3">
        <f>January!B70+February!B70+March!B70+April!B70+May!B70+June!B70+July!B70+August!B70+September!B70+October!B70+November!B70+December!B70</f>
        <v>5811</v>
      </c>
      <c r="C70" s="3">
        <f>January!C70+February!C70+March!C70+April!C70+May!C70+June!C70+July!C70+August!C70+September!C70+October!C70+November!C70+December!C70</f>
        <v>681</v>
      </c>
      <c r="D70" s="3">
        <f>January!D70+February!D70+March!D70+April!D70+May!D70+June!D70+July!D70+August!D70+September!D70+October!D70+November!D70+December!D70</f>
        <v>471</v>
      </c>
    </row>
    <row r="71" spans="1:4" ht="15.75" thickBot="1" x14ac:dyDescent="0.3">
      <c r="A71" s="7" t="s">
        <v>80</v>
      </c>
      <c r="B71" s="3">
        <f>January!B71+February!B71+March!B71+April!B71+May!B71+June!B71+July!B71+August!B71+September!B71+October!B71+November!B71+December!B71</f>
        <v>1006</v>
      </c>
      <c r="C71" s="3">
        <f>January!C71+February!C71+March!C71+April!C71+May!C71+June!C71+July!C71+August!C71+September!C71+October!C71+November!C71+December!C71</f>
        <v>294</v>
      </c>
      <c r="D71" s="3">
        <f>January!D71+February!D71+March!D71+April!D71+May!D71+June!D71+July!D71+August!D71+September!D71+October!D71+November!D71+December!D71</f>
        <v>0</v>
      </c>
    </row>
    <row r="72" spans="1:4" ht="16.5" thickTop="1" thickBot="1" x14ac:dyDescent="0.3">
      <c r="A72" s="4" t="s">
        <v>0</v>
      </c>
      <c r="B72" s="5">
        <f>SUM(B5:B71)</f>
        <v>1103115</v>
      </c>
      <c r="C72" s="5">
        <f>SUM(C5:C71)</f>
        <v>222277</v>
      </c>
      <c r="D72" s="5">
        <f>SUM(D5:D71)</f>
        <v>205863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3</v>
      </c>
      <c r="B1" s="12"/>
      <c r="C1" s="12"/>
      <c r="D1" s="12"/>
    </row>
    <row r="2" spans="1:4" x14ac:dyDescent="0.25">
      <c r="A2" s="13" t="s">
        <v>86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 s="3">
        <v>1468</v>
      </c>
      <c r="C5" s="3">
        <v>169</v>
      </c>
      <c r="D5" s="3">
        <v>0</v>
      </c>
    </row>
    <row r="6" spans="1:4" x14ac:dyDescent="0.25">
      <c r="A6" s="7" t="s">
        <v>15</v>
      </c>
      <c r="B6" s="3">
        <v>138</v>
      </c>
      <c r="C6" s="3">
        <v>27</v>
      </c>
      <c r="D6" s="3">
        <v>0</v>
      </c>
    </row>
    <row r="7" spans="1:4" x14ac:dyDescent="0.25">
      <c r="A7" s="7" t="s">
        <v>16</v>
      </c>
      <c r="B7" s="3">
        <v>1057</v>
      </c>
      <c r="C7" s="3">
        <v>123</v>
      </c>
      <c r="D7" s="3">
        <v>0</v>
      </c>
    </row>
    <row r="8" spans="1:4" x14ac:dyDescent="0.25">
      <c r="A8" s="7" t="s">
        <v>17</v>
      </c>
      <c r="B8" s="3">
        <v>123</v>
      </c>
      <c r="C8" s="3">
        <v>25</v>
      </c>
      <c r="D8" s="3">
        <v>0</v>
      </c>
    </row>
    <row r="9" spans="1:4" x14ac:dyDescent="0.25">
      <c r="A9" s="7" t="s">
        <v>18</v>
      </c>
      <c r="B9" s="3">
        <v>3123</v>
      </c>
      <c r="C9" s="3">
        <v>682</v>
      </c>
      <c r="D9" s="3">
        <v>0</v>
      </c>
    </row>
    <row r="10" spans="1:4" x14ac:dyDescent="0.25">
      <c r="A10" s="7" t="s">
        <v>19</v>
      </c>
      <c r="B10" s="3">
        <v>9798</v>
      </c>
      <c r="C10" s="3">
        <v>950</v>
      </c>
      <c r="D10" s="3">
        <v>0</v>
      </c>
    </row>
    <row r="11" spans="1:4" x14ac:dyDescent="0.25">
      <c r="A11" s="7" t="s">
        <v>20</v>
      </c>
      <c r="B11" s="3">
        <v>73</v>
      </c>
      <c r="C11" s="3">
        <v>11</v>
      </c>
      <c r="D11" s="3">
        <v>0</v>
      </c>
    </row>
    <row r="12" spans="1:4" x14ac:dyDescent="0.25">
      <c r="A12" s="7" t="s">
        <v>21</v>
      </c>
      <c r="B12" s="3">
        <v>1115</v>
      </c>
      <c r="C12" s="3">
        <v>245</v>
      </c>
      <c r="D12" s="3">
        <v>0</v>
      </c>
    </row>
    <row r="13" spans="1:4" x14ac:dyDescent="0.25">
      <c r="A13" s="7" t="s">
        <v>22</v>
      </c>
      <c r="B13" s="3">
        <v>777</v>
      </c>
      <c r="C13" s="3">
        <v>179</v>
      </c>
      <c r="D13" s="3">
        <v>0</v>
      </c>
    </row>
    <row r="14" spans="1:4" x14ac:dyDescent="0.25">
      <c r="A14" s="7" t="s">
        <v>23</v>
      </c>
      <c r="B14" s="3">
        <v>1094</v>
      </c>
      <c r="C14" s="3">
        <v>144</v>
      </c>
      <c r="D14" s="3">
        <v>0</v>
      </c>
    </row>
    <row r="15" spans="1:4" x14ac:dyDescent="0.25">
      <c r="A15" s="7" t="s">
        <v>24</v>
      </c>
      <c r="B15" s="3">
        <v>1955</v>
      </c>
      <c r="C15" s="3">
        <v>269</v>
      </c>
      <c r="D15" s="3">
        <v>0</v>
      </c>
    </row>
    <row r="16" spans="1:4" x14ac:dyDescent="0.25">
      <c r="A16" s="7" t="s">
        <v>25</v>
      </c>
      <c r="B16" s="3">
        <v>311</v>
      </c>
      <c r="C16" s="3">
        <v>56</v>
      </c>
      <c r="D16" s="3">
        <v>0</v>
      </c>
    </row>
    <row r="17" spans="1:4" x14ac:dyDescent="0.25">
      <c r="A17" s="7" t="s">
        <v>26</v>
      </c>
      <c r="B17" s="3">
        <v>141</v>
      </c>
      <c r="C17" s="3">
        <v>40</v>
      </c>
      <c r="D17" s="3">
        <v>0</v>
      </c>
    </row>
    <row r="18" spans="1:4" x14ac:dyDescent="0.25">
      <c r="A18" s="7" t="s">
        <v>27</v>
      </c>
      <c r="B18" s="3">
        <v>103</v>
      </c>
      <c r="C18" s="3">
        <v>16</v>
      </c>
      <c r="D18" s="3">
        <v>0</v>
      </c>
    </row>
    <row r="19" spans="1:4" x14ac:dyDescent="0.25">
      <c r="A19" s="7" t="s">
        <v>28</v>
      </c>
      <c r="B19" s="3">
        <v>4893</v>
      </c>
      <c r="C19" s="3">
        <v>446</v>
      </c>
      <c r="D19" s="3">
        <v>0</v>
      </c>
    </row>
    <row r="20" spans="1:4" x14ac:dyDescent="0.25">
      <c r="A20" s="7" t="s">
        <v>29</v>
      </c>
      <c r="B20" s="3">
        <v>1875</v>
      </c>
      <c r="C20" s="3">
        <v>291</v>
      </c>
      <c r="D20" s="3">
        <v>0</v>
      </c>
    </row>
    <row r="21" spans="1:4" x14ac:dyDescent="0.25">
      <c r="A21" s="7" t="s">
        <v>30</v>
      </c>
      <c r="B21" s="3">
        <v>761</v>
      </c>
      <c r="C21" s="3">
        <v>109</v>
      </c>
      <c r="D21" s="3">
        <v>0</v>
      </c>
    </row>
    <row r="22" spans="1:4" x14ac:dyDescent="0.25">
      <c r="A22" s="7" t="s">
        <v>31</v>
      </c>
      <c r="B22" s="3">
        <v>68</v>
      </c>
      <c r="C22" s="3">
        <v>22</v>
      </c>
      <c r="D22" s="3">
        <v>0</v>
      </c>
    </row>
    <row r="23" spans="1:4" x14ac:dyDescent="0.25">
      <c r="A23" s="7" t="s">
        <v>32</v>
      </c>
      <c r="B23" s="3">
        <v>373</v>
      </c>
      <c r="C23" s="3">
        <v>46</v>
      </c>
      <c r="D23" s="3">
        <v>0</v>
      </c>
    </row>
    <row r="24" spans="1:4" x14ac:dyDescent="0.25">
      <c r="A24" s="7" t="s">
        <v>33</v>
      </c>
      <c r="B24" s="3">
        <v>80</v>
      </c>
      <c r="C24" s="3">
        <v>19</v>
      </c>
      <c r="D24" s="3">
        <v>0</v>
      </c>
    </row>
    <row r="25" spans="1:4" x14ac:dyDescent="0.25">
      <c r="A25" s="7" t="s">
        <v>34</v>
      </c>
      <c r="B25" s="3">
        <v>60</v>
      </c>
      <c r="C25" s="3">
        <v>9</v>
      </c>
      <c r="D25" s="3">
        <v>0</v>
      </c>
    </row>
    <row r="26" spans="1:4" x14ac:dyDescent="0.25">
      <c r="A26" s="7" t="s">
        <v>35</v>
      </c>
      <c r="B26" s="3">
        <v>67</v>
      </c>
      <c r="C26" s="3">
        <v>27</v>
      </c>
      <c r="D26" s="3">
        <v>0</v>
      </c>
    </row>
    <row r="27" spans="1:4" x14ac:dyDescent="0.25">
      <c r="A27" s="7" t="s">
        <v>36</v>
      </c>
      <c r="B27" s="3">
        <v>38</v>
      </c>
      <c r="C27" s="3">
        <v>13</v>
      </c>
      <c r="D27" s="3">
        <v>0</v>
      </c>
    </row>
    <row r="28" spans="1:4" x14ac:dyDescent="0.25">
      <c r="A28" s="7" t="s">
        <v>37</v>
      </c>
      <c r="B28" s="3">
        <v>111</v>
      </c>
      <c r="C28" s="3">
        <v>16</v>
      </c>
      <c r="D28" s="3">
        <v>0</v>
      </c>
    </row>
    <row r="29" spans="1:4" x14ac:dyDescent="0.25">
      <c r="A29" s="7" t="s">
        <v>38</v>
      </c>
      <c r="B29" s="3">
        <v>133</v>
      </c>
      <c r="C29" s="3">
        <v>22</v>
      </c>
      <c r="D29" s="3">
        <v>0</v>
      </c>
    </row>
    <row r="30" spans="1:4" x14ac:dyDescent="0.25">
      <c r="A30" s="7" t="s">
        <v>39</v>
      </c>
      <c r="B30" s="3">
        <v>959</v>
      </c>
      <c r="C30" s="3">
        <v>208</v>
      </c>
      <c r="D30" s="3">
        <v>0</v>
      </c>
    </row>
    <row r="31" spans="1:4" x14ac:dyDescent="0.25">
      <c r="A31" s="7" t="s">
        <v>40</v>
      </c>
      <c r="B31" s="3">
        <v>446</v>
      </c>
      <c r="C31" s="3">
        <v>110</v>
      </c>
      <c r="D31" s="3">
        <v>0</v>
      </c>
    </row>
    <row r="32" spans="1:4" x14ac:dyDescent="0.25">
      <c r="A32" s="7" t="s">
        <v>41</v>
      </c>
      <c r="B32" s="3">
        <v>6696</v>
      </c>
      <c r="C32" s="3">
        <v>974</v>
      </c>
      <c r="D32" s="3">
        <v>0</v>
      </c>
    </row>
    <row r="33" spans="1:4" x14ac:dyDescent="0.25">
      <c r="A33" s="7" t="s">
        <v>42</v>
      </c>
      <c r="B33" s="3">
        <v>52</v>
      </c>
      <c r="C33" s="3">
        <v>17</v>
      </c>
      <c r="D33" s="3">
        <v>0</v>
      </c>
    </row>
    <row r="34" spans="1:4" x14ac:dyDescent="0.25">
      <c r="A34" s="7" t="s">
        <v>43</v>
      </c>
      <c r="B34" s="3">
        <v>783</v>
      </c>
      <c r="C34" s="3">
        <v>158</v>
      </c>
      <c r="D34" s="3">
        <v>0</v>
      </c>
    </row>
    <row r="35" spans="1:4" x14ac:dyDescent="0.25">
      <c r="A35" s="7" t="s">
        <v>44</v>
      </c>
      <c r="B35" s="3">
        <v>166</v>
      </c>
      <c r="C35" s="3">
        <v>35</v>
      </c>
      <c r="D35" s="3">
        <v>0</v>
      </c>
    </row>
    <row r="36" spans="1:4" x14ac:dyDescent="0.25">
      <c r="A36" s="7" t="s">
        <v>45</v>
      </c>
      <c r="B36" s="3">
        <v>47</v>
      </c>
      <c r="C36" s="3">
        <v>15</v>
      </c>
      <c r="D36" s="3">
        <v>0</v>
      </c>
    </row>
    <row r="37" spans="1:4" x14ac:dyDescent="0.25">
      <c r="A37" s="7" t="s">
        <v>46</v>
      </c>
      <c r="B37" s="3">
        <v>29</v>
      </c>
      <c r="C37" s="3">
        <v>6</v>
      </c>
      <c r="D37" s="3">
        <v>0</v>
      </c>
    </row>
    <row r="38" spans="1:4" x14ac:dyDescent="0.25">
      <c r="A38" s="7" t="s">
        <v>47</v>
      </c>
      <c r="B38" s="3">
        <v>1997</v>
      </c>
      <c r="C38" s="3">
        <v>303</v>
      </c>
      <c r="D38" s="3">
        <v>0</v>
      </c>
    </row>
    <row r="39" spans="1:4" x14ac:dyDescent="0.25">
      <c r="A39" s="7" t="s">
        <v>48</v>
      </c>
      <c r="B39" s="3">
        <v>4109</v>
      </c>
      <c r="C39" s="3">
        <v>518</v>
      </c>
      <c r="D39" s="3">
        <v>0</v>
      </c>
    </row>
    <row r="40" spans="1:4" x14ac:dyDescent="0.25">
      <c r="A40" s="7" t="s">
        <v>49</v>
      </c>
      <c r="B40" s="3">
        <v>1264</v>
      </c>
      <c r="C40" s="3">
        <v>166</v>
      </c>
      <c r="D40" s="3">
        <v>0</v>
      </c>
    </row>
    <row r="41" spans="1:4" x14ac:dyDescent="0.25">
      <c r="A41" s="7" t="s">
        <v>50</v>
      </c>
      <c r="B41" s="3">
        <v>190</v>
      </c>
      <c r="C41" s="3">
        <v>46</v>
      </c>
      <c r="D41" s="3">
        <v>0</v>
      </c>
    </row>
    <row r="42" spans="1:4" x14ac:dyDescent="0.25">
      <c r="A42" s="7" t="s">
        <v>51</v>
      </c>
      <c r="B42" s="3">
        <v>37</v>
      </c>
      <c r="C42" s="3">
        <v>7</v>
      </c>
      <c r="D42" s="3">
        <v>0</v>
      </c>
    </row>
    <row r="43" spans="1:4" x14ac:dyDescent="0.25">
      <c r="A43" s="7" t="s">
        <v>52</v>
      </c>
      <c r="B43" s="3">
        <v>58</v>
      </c>
      <c r="C43" s="3">
        <v>27</v>
      </c>
      <c r="D43" s="3">
        <v>0</v>
      </c>
    </row>
    <row r="44" spans="1:4" x14ac:dyDescent="0.25">
      <c r="A44" s="7" t="s">
        <v>53</v>
      </c>
      <c r="B44" s="3">
        <v>1963</v>
      </c>
      <c r="C44" s="3">
        <v>324</v>
      </c>
      <c r="D44" s="3">
        <v>0</v>
      </c>
    </row>
    <row r="45" spans="1:4" x14ac:dyDescent="0.25">
      <c r="A45" s="7" t="s">
        <v>54</v>
      </c>
      <c r="B45" s="3">
        <v>1877</v>
      </c>
      <c r="C45" s="3">
        <v>340</v>
      </c>
      <c r="D45" s="3">
        <v>0</v>
      </c>
    </row>
    <row r="46" spans="1:4" x14ac:dyDescent="0.25">
      <c r="A46" s="7" t="s">
        <v>55</v>
      </c>
      <c r="B46" s="3">
        <v>629</v>
      </c>
      <c r="C46" s="3">
        <v>147</v>
      </c>
      <c r="D46" s="3">
        <v>0</v>
      </c>
    </row>
    <row r="47" spans="1:4" x14ac:dyDescent="0.25">
      <c r="A47" s="7" t="s">
        <v>56</v>
      </c>
      <c r="B47" s="3">
        <v>14674</v>
      </c>
      <c r="C47" s="3">
        <v>1130</v>
      </c>
      <c r="D47" s="3">
        <v>0</v>
      </c>
    </row>
    <row r="48" spans="1:4" x14ac:dyDescent="0.25">
      <c r="A48" s="7" t="s">
        <v>57</v>
      </c>
      <c r="B48" s="3">
        <v>503</v>
      </c>
      <c r="C48" s="3">
        <v>65</v>
      </c>
      <c r="D48" s="3">
        <v>0</v>
      </c>
    </row>
    <row r="49" spans="1:4" x14ac:dyDescent="0.25">
      <c r="A49" s="7" t="s">
        <v>58</v>
      </c>
      <c r="B49" s="3">
        <v>515</v>
      </c>
      <c r="C49" s="3">
        <v>78</v>
      </c>
      <c r="D49" s="3">
        <v>0</v>
      </c>
    </row>
    <row r="50" spans="1:4" x14ac:dyDescent="0.25">
      <c r="A50" s="7" t="s">
        <v>59</v>
      </c>
      <c r="B50" s="3">
        <v>1324</v>
      </c>
      <c r="C50" s="3">
        <v>145</v>
      </c>
      <c r="D50" s="3">
        <v>0</v>
      </c>
    </row>
    <row r="51" spans="1:4" x14ac:dyDescent="0.25">
      <c r="A51" s="7" t="s">
        <v>60</v>
      </c>
      <c r="B51" s="3">
        <v>157</v>
      </c>
      <c r="C51" s="3">
        <v>31</v>
      </c>
      <c r="D51" s="3">
        <v>0</v>
      </c>
    </row>
    <row r="52" spans="1:4" x14ac:dyDescent="0.25">
      <c r="A52" s="7" t="s">
        <v>61</v>
      </c>
      <c r="B52" s="3">
        <v>7086</v>
      </c>
      <c r="C52" s="3">
        <v>1150</v>
      </c>
      <c r="D52" s="3">
        <v>0</v>
      </c>
    </row>
    <row r="53" spans="1:4" x14ac:dyDescent="0.25">
      <c r="A53" s="7" t="s">
        <v>62</v>
      </c>
      <c r="B53" s="3">
        <v>2212</v>
      </c>
      <c r="C53" s="3">
        <v>150</v>
      </c>
      <c r="D53" s="3">
        <v>0</v>
      </c>
    </row>
    <row r="54" spans="1:4" x14ac:dyDescent="0.25">
      <c r="A54" s="7" t="s">
        <v>63</v>
      </c>
      <c r="B54" s="3">
        <v>6958</v>
      </c>
      <c r="C54" s="3">
        <v>3078</v>
      </c>
      <c r="D54" s="3">
        <v>0</v>
      </c>
    </row>
    <row r="55" spans="1:4" x14ac:dyDescent="0.25">
      <c r="A55" s="7" t="s">
        <v>64</v>
      </c>
      <c r="B55" s="3">
        <v>2896</v>
      </c>
      <c r="C55" s="3">
        <v>432</v>
      </c>
      <c r="D55" s="3">
        <v>0</v>
      </c>
    </row>
    <row r="56" spans="1:4" x14ac:dyDescent="0.25">
      <c r="A56" s="7" t="s">
        <v>65</v>
      </c>
      <c r="B56" s="3">
        <v>4862</v>
      </c>
      <c r="C56" s="3">
        <v>878</v>
      </c>
      <c r="D56" s="3">
        <v>0</v>
      </c>
    </row>
    <row r="57" spans="1:4" x14ac:dyDescent="0.25">
      <c r="A57" s="7" t="s">
        <v>66</v>
      </c>
      <c r="B57" s="3">
        <v>3639</v>
      </c>
      <c r="C57" s="3">
        <v>471</v>
      </c>
      <c r="D57" s="3">
        <v>0</v>
      </c>
    </row>
    <row r="58" spans="1:4" x14ac:dyDescent="0.25">
      <c r="A58" s="7" t="s">
        <v>67</v>
      </c>
      <c r="B58" s="3">
        <v>341</v>
      </c>
      <c r="C58" s="3">
        <v>64</v>
      </c>
      <c r="D58" s="3">
        <v>0</v>
      </c>
    </row>
    <row r="59" spans="1:4" x14ac:dyDescent="0.25">
      <c r="A59" s="7" t="s">
        <v>68</v>
      </c>
      <c r="B59" s="3">
        <v>1083</v>
      </c>
      <c r="C59" s="3">
        <v>149</v>
      </c>
      <c r="D59" s="3">
        <v>0</v>
      </c>
    </row>
    <row r="60" spans="1:4" x14ac:dyDescent="0.25">
      <c r="A60" s="7" t="s">
        <v>69</v>
      </c>
      <c r="B60" s="3">
        <v>2329</v>
      </c>
      <c r="C60" s="3">
        <v>397</v>
      </c>
      <c r="D60" s="3">
        <v>0</v>
      </c>
    </row>
    <row r="61" spans="1:4" x14ac:dyDescent="0.25">
      <c r="A61" s="7" t="s">
        <v>70</v>
      </c>
      <c r="B61" s="3">
        <v>2878</v>
      </c>
      <c r="C61" s="3">
        <v>254</v>
      </c>
      <c r="D61" s="3">
        <v>0</v>
      </c>
    </row>
    <row r="62" spans="1:4" x14ac:dyDescent="0.25">
      <c r="A62" s="7" t="s">
        <v>71</v>
      </c>
      <c r="B62" s="3">
        <v>1254</v>
      </c>
      <c r="C62" s="3">
        <v>213</v>
      </c>
      <c r="D62" s="3">
        <v>0</v>
      </c>
    </row>
    <row r="63" spans="1:4" x14ac:dyDescent="0.25">
      <c r="A63" s="7" t="s">
        <v>72</v>
      </c>
      <c r="B63" s="3">
        <v>1522</v>
      </c>
      <c r="C63" s="3">
        <v>227</v>
      </c>
      <c r="D63" s="3">
        <v>0</v>
      </c>
    </row>
    <row r="64" spans="1:4" x14ac:dyDescent="0.25">
      <c r="A64" s="7" t="s">
        <v>73</v>
      </c>
      <c r="B64" s="3">
        <v>717</v>
      </c>
      <c r="C64" s="3">
        <v>227</v>
      </c>
      <c r="D64" s="3">
        <v>0</v>
      </c>
    </row>
    <row r="65" spans="1:4" x14ac:dyDescent="0.25">
      <c r="A65" s="7" t="s">
        <v>74</v>
      </c>
      <c r="B65" s="3">
        <v>177</v>
      </c>
      <c r="C65" s="3">
        <v>36</v>
      </c>
      <c r="D65" s="3">
        <v>0</v>
      </c>
    </row>
    <row r="66" spans="1:4" x14ac:dyDescent="0.25">
      <c r="A66" s="7" t="s">
        <v>75</v>
      </c>
      <c r="B66" s="3">
        <v>78</v>
      </c>
      <c r="C66" s="3">
        <v>31</v>
      </c>
      <c r="D66" s="3">
        <v>0</v>
      </c>
    </row>
    <row r="67" spans="1:4" x14ac:dyDescent="0.25">
      <c r="A67" s="7" t="s">
        <v>76</v>
      </c>
      <c r="B67" s="3">
        <v>54</v>
      </c>
      <c r="C67" s="3">
        <v>10</v>
      </c>
      <c r="D67" s="3">
        <v>0</v>
      </c>
    </row>
    <row r="68" spans="1:4" x14ac:dyDescent="0.25">
      <c r="A68" s="7" t="s">
        <v>77</v>
      </c>
      <c r="B68" s="3">
        <v>2865</v>
      </c>
      <c r="C68" s="3">
        <v>550</v>
      </c>
      <c r="D68" s="3">
        <v>0</v>
      </c>
    </row>
    <row r="69" spans="1:4" x14ac:dyDescent="0.25">
      <c r="A69" s="7" t="s">
        <v>78</v>
      </c>
      <c r="B69" s="3">
        <v>159</v>
      </c>
      <c r="C69" s="3">
        <v>20</v>
      </c>
      <c r="D69" s="3">
        <v>0</v>
      </c>
    </row>
    <row r="70" spans="1:4" x14ac:dyDescent="0.25">
      <c r="A70" s="7" t="s">
        <v>79</v>
      </c>
      <c r="B70" s="3">
        <v>447</v>
      </c>
      <c r="C70" s="3">
        <v>38</v>
      </c>
      <c r="D70" s="3">
        <v>0</v>
      </c>
    </row>
    <row r="71" spans="1:4" ht="15.75" thickBot="1" x14ac:dyDescent="0.3">
      <c r="A71" s="7" t="s">
        <v>80</v>
      </c>
      <c r="B71" s="3">
        <v>92</v>
      </c>
      <c r="C71" s="3">
        <v>20</v>
      </c>
      <c r="D71" s="3">
        <v>0</v>
      </c>
    </row>
    <row r="72" spans="1:4" ht="16.5" thickTop="1" thickBot="1" x14ac:dyDescent="0.3">
      <c r="A72" s="4" t="s">
        <v>0</v>
      </c>
      <c r="B72" s="8">
        <v>109859</v>
      </c>
      <c r="C72" s="8">
        <v>17201</v>
      </c>
      <c r="D72" s="8">
        <v>0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4</v>
      </c>
      <c r="B1" s="12"/>
      <c r="C1" s="12"/>
      <c r="D1" s="12"/>
    </row>
    <row r="2" spans="1:4" x14ac:dyDescent="0.25">
      <c r="A2" s="13" t="s">
        <v>87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 s="3">
        <v>490</v>
      </c>
      <c r="C5" s="3">
        <v>127</v>
      </c>
      <c r="D5" s="3">
        <v>0</v>
      </c>
    </row>
    <row r="6" spans="1:4" x14ac:dyDescent="0.25">
      <c r="A6" s="7" t="s">
        <v>15</v>
      </c>
      <c r="B6" s="3">
        <v>74</v>
      </c>
      <c r="C6" s="3">
        <v>18</v>
      </c>
      <c r="D6" s="3">
        <v>0</v>
      </c>
    </row>
    <row r="7" spans="1:4" x14ac:dyDescent="0.25">
      <c r="A7" s="7" t="s">
        <v>16</v>
      </c>
      <c r="B7" s="3">
        <v>544</v>
      </c>
      <c r="C7" s="3">
        <v>155</v>
      </c>
      <c r="D7" s="3">
        <v>0</v>
      </c>
    </row>
    <row r="8" spans="1:4" x14ac:dyDescent="0.25">
      <c r="A8" s="7" t="s">
        <v>17</v>
      </c>
      <c r="B8" s="3">
        <v>62</v>
      </c>
      <c r="C8" s="3">
        <v>22</v>
      </c>
      <c r="D8" s="3">
        <v>0</v>
      </c>
    </row>
    <row r="9" spans="1:4" x14ac:dyDescent="0.25">
      <c r="A9" s="7" t="s">
        <v>18</v>
      </c>
      <c r="B9" s="3">
        <v>1528</v>
      </c>
      <c r="C9" s="3">
        <v>760</v>
      </c>
      <c r="D9" s="3">
        <v>0</v>
      </c>
    </row>
    <row r="10" spans="1:4" x14ac:dyDescent="0.25">
      <c r="A10" s="7" t="s">
        <v>19</v>
      </c>
      <c r="B10" s="3">
        <v>4989</v>
      </c>
      <c r="C10" s="3">
        <v>1195</v>
      </c>
      <c r="D10" s="3">
        <v>0</v>
      </c>
    </row>
    <row r="11" spans="1:4" x14ac:dyDescent="0.25">
      <c r="A11" s="7" t="s">
        <v>20</v>
      </c>
      <c r="B11" s="3">
        <v>30</v>
      </c>
      <c r="C11" s="3">
        <v>7</v>
      </c>
      <c r="D11" s="3">
        <v>0</v>
      </c>
    </row>
    <row r="12" spans="1:4" x14ac:dyDescent="0.25">
      <c r="A12" s="7" t="s">
        <v>21</v>
      </c>
      <c r="B12" s="3">
        <v>421</v>
      </c>
      <c r="C12" s="3">
        <v>278</v>
      </c>
      <c r="D12" s="3">
        <v>0</v>
      </c>
    </row>
    <row r="13" spans="1:4" x14ac:dyDescent="0.25">
      <c r="A13" s="7" t="s">
        <v>22</v>
      </c>
      <c r="B13" s="3">
        <v>463</v>
      </c>
      <c r="C13" s="3">
        <v>206</v>
      </c>
      <c r="D13" s="3">
        <v>0</v>
      </c>
    </row>
    <row r="14" spans="1:4" x14ac:dyDescent="0.25">
      <c r="A14" s="7" t="s">
        <v>23</v>
      </c>
      <c r="B14" s="3">
        <v>554</v>
      </c>
      <c r="C14" s="3">
        <v>129</v>
      </c>
      <c r="D14" s="3">
        <v>0</v>
      </c>
    </row>
    <row r="15" spans="1:4" x14ac:dyDescent="0.25">
      <c r="A15" s="7" t="s">
        <v>24</v>
      </c>
      <c r="B15" s="3">
        <v>986</v>
      </c>
      <c r="C15" s="3">
        <v>300</v>
      </c>
      <c r="D15" s="3">
        <v>0</v>
      </c>
    </row>
    <row r="16" spans="1:4" x14ac:dyDescent="0.25">
      <c r="A16" s="7" t="s">
        <v>25</v>
      </c>
      <c r="B16" s="3">
        <v>155</v>
      </c>
      <c r="C16" s="3">
        <v>67</v>
      </c>
      <c r="D16" s="3">
        <v>0</v>
      </c>
    </row>
    <row r="17" spans="1:4" x14ac:dyDescent="0.25">
      <c r="A17" s="7" t="s">
        <v>26</v>
      </c>
      <c r="B17" s="3">
        <v>70</v>
      </c>
      <c r="C17" s="3">
        <v>25</v>
      </c>
      <c r="D17" s="3">
        <v>0</v>
      </c>
    </row>
    <row r="18" spans="1:4" x14ac:dyDescent="0.25">
      <c r="A18" s="7" t="s">
        <v>27</v>
      </c>
      <c r="B18" s="3">
        <v>45</v>
      </c>
      <c r="C18" s="3">
        <v>10</v>
      </c>
      <c r="D18" s="3">
        <v>0</v>
      </c>
    </row>
    <row r="19" spans="1:4" x14ac:dyDescent="0.25">
      <c r="A19" s="7" t="s">
        <v>28</v>
      </c>
      <c r="B19" s="3">
        <v>2723</v>
      </c>
      <c r="C19" s="3">
        <v>824</v>
      </c>
      <c r="D19" s="3">
        <v>0</v>
      </c>
    </row>
    <row r="20" spans="1:4" x14ac:dyDescent="0.25">
      <c r="A20" s="7" t="s">
        <v>29</v>
      </c>
      <c r="B20" s="3">
        <v>1013</v>
      </c>
      <c r="C20" s="3">
        <v>316</v>
      </c>
      <c r="D20" s="3">
        <v>0</v>
      </c>
    </row>
    <row r="21" spans="1:4" x14ac:dyDescent="0.25">
      <c r="A21" s="7" t="s">
        <v>30</v>
      </c>
      <c r="B21" s="3">
        <v>340</v>
      </c>
      <c r="C21" s="3">
        <v>162</v>
      </c>
      <c r="D21" s="3">
        <v>0</v>
      </c>
    </row>
    <row r="22" spans="1:4" x14ac:dyDescent="0.25">
      <c r="A22" s="7" t="s">
        <v>31</v>
      </c>
      <c r="B22" s="3">
        <v>45</v>
      </c>
      <c r="C22" s="3">
        <v>13</v>
      </c>
      <c r="D22" s="3">
        <v>0</v>
      </c>
    </row>
    <row r="23" spans="1:4" x14ac:dyDescent="0.25">
      <c r="A23" s="7" t="s">
        <v>32</v>
      </c>
      <c r="B23" s="3">
        <v>180</v>
      </c>
      <c r="C23" s="3">
        <v>46</v>
      </c>
      <c r="D23" s="3">
        <v>0</v>
      </c>
    </row>
    <row r="24" spans="1:4" x14ac:dyDescent="0.25">
      <c r="A24" s="7" t="s">
        <v>33</v>
      </c>
      <c r="B24" s="3">
        <v>42</v>
      </c>
      <c r="C24" s="3">
        <v>17</v>
      </c>
      <c r="D24" s="3">
        <v>0</v>
      </c>
    </row>
    <row r="25" spans="1:4" x14ac:dyDescent="0.25">
      <c r="A25" s="7" t="s">
        <v>34</v>
      </c>
      <c r="B25" s="3">
        <v>29</v>
      </c>
      <c r="C25" s="3">
        <v>6</v>
      </c>
      <c r="D25" s="3">
        <v>0</v>
      </c>
    </row>
    <row r="26" spans="1:4" x14ac:dyDescent="0.25">
      <c r="A26" s="7" t="s">
        <v>35</v>
      </c>
      <c r="B26" s="3">
        <v>40</v>
      </c>
      <c r="C26" s="3">
        <v>24</v>
      </c>
      <c r="D26" s="3">
        <v>0</v>
      </c>
    </row>
    <row r="27" spans="1:4" x14ac:dyDescent="0.25">
      <c r="A27" s="7" t="s">
        <v>36</v>
      </c>
      <c r="B27" s="3">
        <v>20</v>
      </c>
      <c r="C27" s="3">
        <v>16</v>
      </c>
      <c r="D27" s="3">
        <v>0</v>
      </c>
    </row>
    <row r="28" spans="1:4" x14ac:dyDescent="0.25">
      <c r="A28" s="7" t="s">
        <v>37</v>
      </c>
      <c r="B28" s="3">
        <v>51</v>
      </c>
      <c r="C28" s="3">
        <v>12</v>
      </c>
      <c r="D28" s="3">
        <v>0</v>
      </c>
    </row>
    <row r="29" spans="1:4" x14ac:dyDescent="0.25">
      <c r="A29" s="7" t="s">
        <v>38</v>
      </c>
      <c r="B29" s="3">
        <v>91</v>
      </c>
      <c r="C29" s="3">
        <v>28</v>
      </c>
      <c r="D29" s="3">
        <v>0</v>
      </c>
    </row>
    <row r="30" spans="1:4" x14ac:dyDescent="0.25">
      <c r="A30" s="7" t="s">
        <v>39</v>
      </c>
      <c r="B30" s="3">
        <v>463</v>
      </c>
      <c r="C30" s="3">
        <v>211</v>
      </c>
      <c r="D30" s="3">
        <v>0</v>
      </c>
    </row>
    <row r="31" spans="1:4" x14ac:dyDescent="0.25">
      <c r="A31" s="7" t="s">
        <v>40</v>
      </c>
      <c r="B31" s="3">
        <v>267</v>
      </c>
      <c r="C31" s="3">
        <v>131</v>
      </c>
      <c r="D31" s="3">
        <v>0</v>
      </c>
    </row>
    <row r="32" spans="1:4" x14ac:dyDescent="0.25">
      <c r="A32" s="7" t="s">
        <v>41</v>
      </c>
      <c r="B32" s="3">
        <v>3378</v>
      </c>
      <c r="C32" s="3">
        <v>876</v>
      </c>
      <c r="D32" s="3">
        <v>0</v>
      </c>
    </row>
    <row r="33" spans="1:4" x14ac:dyDescent="0.25">
      <c r="A33" s="7" t="s">
        <v>42</v>
      </c>
      <c r="B33" s="3">
        <v>41</v>
      </c>
      <c r="C33" s="3">
        <v>20</v>
      </c>
      <c r="D33" s="3">
        <v>0</v>
      </c>
    </row>
    <row r="34" spans="1:4" x14ac:dyDescent="0.25">
      <c r="A34" s="7" t="s">
        <v>43</v>
      </c>
      <c r="B34" s="3">
        <v>418</v>
      </c>
      <c r="C34" s="3">
        <v>195</v>
      </c>
      <c r="D34" s="3">
        <v>0</v>
      </c>
    </row>
    <row r="35" spans="1:4" x14ac:dyDescent="0.25">
      <c r="A35" s="7" t="s">
        <v>44</v>
      </c>
      <c r="B35" s="3">
        <v>106</v>
      </c>
      <c r="C35" s="3">
        <v>37</v>
      </c>
      <c r="D35" s="3">
        <v>0</v>
      </c>
    </row>
    <row r="36" spans="1:4" x14ac:dyDescent="0.25">
      <c r="A36" s="7" t="s">
        <v>45</v>
      </c>
      <c r="B36" s="3">
        <v>29</v>
      </c>
      <c r="C36" s="3">
        <v>14</v>
      </c>
      <c r="D36" s="3">
        <v>0</v>
      </c>
    </row>
    <row r="37" spans="1:4" x14ac:dyDescent="0.25">
      <c r="A37" s="7" t="s">
        <v>46</v>
      </c>
      <c r="B37" s="3">
        <v>21</v>
      </c>
      <c r="C37" s="3">
        <v>13</v>
      </c>
      <c r="D37" s="3">
        <v>0</v>
      </c>
    </row>
    <row r="38" spans="1:4" x14ac:dyDescent="0.25">
      <c r="A38" s="7" t="s">
        <v>47</v>
      </c>
      <c r="B38" s="3">
        <v>904</v>
      </c>
      <c r="C38" s="3">
        <v>281</v>
      </c>
      <c r="D38" s="3">
        <v>0</v>
      </c>
    </row>
    <row r="39" spans="1:4" x14ac:dyDescent="0.25">
      <c r="A39" s="7" t="s">
        <v>48</v>
      </c>
      <c r="B39" s="3">
        <v>1881</v>
      </c>
      <c r="C39" s="3">
        <v>590</v>
      </c>
      <c r="D39" s="3">
        <v>0</v>
      </c>
    </row>
    <row r="40" spans="1:4" x14ac:dyDescent="0.25">
      <c r="A40" s="7" t="s">
        <v>49</v>
      </c>
      <c r="B40" s="3">
        <v>630</v>
      </c>
      <c r="C40" s="3">
        <v>158</v>
      </c>
      <c r="D40" s="3">
        <v>0</v>
      </c>
    </row>
    <row r="41" spans="1:4" x14ac:dyDescent="0.25">
      <c r="A41" s="7" t="s">
        <v>50</v>
      </c>
      <c r="B41" s="3">
        <v>92</v>
      </c>
      <c r="C41" s="3">
        <v>58</v>
      </c>
      <c r="D41" s="3">
        <v>0</v>
      </c>
    </row>
    <row r="42" spans="1:4" x14ac:dyDescent="0.25">
      <c r="A42" s="7" t="s">
        <v>51</v>
      </c>
      <c r="B42" s="3">
        <v>14</v>
      </c>
      <c r="C42" s="3">
        <v>4</v>
      </c>
      <c r="D42" s="3">
        <v>0</v>
      </c>
    </row>
    <row r="43" spans="1:4" x14ac:dyDescent="0.25">
      <c r="A43" s="7" t="s">
        <v>52</v>
      </c>
      <c r="B43" s="3">
        <v>43</v>
      </c>
      <c r="C43" s="3">
        <v>14</v>
      </c>
      <c r="D43" s="3">
        <v>0</v>
      </c>
    </row>
    <row r="44" spans="1:4" x14ac:dyDescent="0.25">
      <c r="A44" s="7" t="s">
        <v>53</v>
      </c>
      <c r="B44" s="3">
        <v>923</v>
      </c>
      <c r="C44" s="3">
        <v>468</v>
      </c>
      <c r="D44" s="3">
        <v>0</v>
      </c>
    </row>
    <row r="45" spans="1:4" x14ac:dyDescent="0.25">
      <c r="A45" s="7" t="s">
        <v>54</v>
      </c>
      <c r="B45" s="3">
        <v>909</v>
      </c>
      <c r="C45" s="3">
        <v>428</v>
      </c>
      <c r="D45" s="3">
        <v>0</v>
      </c>
    </row>
    <row r="46" spans="1:4" x14ac:dyDescent="0.25">
      <c r="A46" s="7" t="s">
        <v>55</v>
      </c>
      <c r="B46" s="3">
        <v>356</v>
      </c>
      <c r="C46" s="3">
        <v>189</v>
      </c>
      <c r="D46" s="3">
        <v>0</v>
      </c>
    </row>
    <row r="47" spans="1:4" x14ac:dyDescent="0.25">
      <c r="A47" s="7" t="s">
        <v>56</v>
      </c>
      <c r="B47" s="3">
        <v>5947</v>
      </c>
      <c r="C47" s="3">
        <v>1183</v>
      </c>
      <c r="D47" s="3">
        <v>0</v>
      </c>
    </row>
    <row r="48" spans="1:4" x14ac:dyDescent="0.25">
      <c r="A48" s="7" t="s">
        <v>57</v>
      </c>
      <c r="B48" s="3">
        <v>281</v>
      </c>
      <c r="C48" s="3">
        <v>118</v>
      </c>
      <c r="D48" s="3">
        <v>0</v>
      </c>
    </row>
    <row r="49" spans="1:4" x14ac:dyDescent="0.25">
      <c r="A49" s="7" t="s">
        <v>58</v>
      </c>
      <c r="B49" s="3">
        <v>256</v>
      </c>
      <c r="C49" s="3">
        <v>72</v>
      </c>
      <c r="D49" s="3">
        <v>0</v>
      </c>
    </row>
    <row r="50" spans="1:4" x14ac:dyDescent="0.25">
      <c r="A50" s="7" t="s">
        <v>59</v>
      </c>
      <c r="B50" s="3">
        <v>714</v>
      </c>
      <c r="C50" s="3">
        <v>172</v>
      </c>
      <c r="D50" s="3">
        <v>0</v>
      </c>
    </row>
    <row r="51" spans="1:4" x14ac:dyDescent="0.25">
      <c r="A51" s="7" t="s">
        <v>60</v>
      </c>
      <c r="B51" s="3">
        <v>80</v>
      </c>
      <c r="C51" s="3">
        <v>35</v>
      </c>
      <c r="D51" s="3">
        <v>0</v>
      </c>
    </row>
    <row r="52" spans="1:4" x14ac:dyDescent="0.25">
      <c r="A52" s="7" t="s">
        <v>61</v>
      </c>
      <c r="B52" s="3">
        <v>3553</v>
      </c>
      <c r="C52" s="3">
        <v>879</v>
      </c>
      <c r="D52" s="3">
        <v>0</v>
      </c>
    </row>
    <row r="53" spans="1:4" x14ac:dyDescent="0.25">
      <c r="A53" s="7" t="s">
        <v>62</v>
      </c>
      <c r="B53" s="3">
        <v>1245</v>
      </c>
      <c r="C53" s="3">
        <v>122</v>
      </c>
      <c r="D53" s="3">
        <v>0</v>
      </c>
    </row>
    <row r="54" spans="1:4" x14ac:dyDescent="0.25">
      <c r="A54" s="7" t="s">
        <v>63</v>
      </c>
      <c r="B54" s="3">
        <v>3597</v>
      </c>
      <c r="C54" s="3">
        <v>1079</v>
      </c>
      <c r="D54" s="3">
        <v>0</v>
      </c>
    </row>
    <row r="55" spans="1:4" x14ac:dyDescent="0.25">
      <c r="A55" s="7" t="s">
        <v>64</v>
      </c>
      <c r="B55" s="3">
        <v>1531</v>
      </c>
      <c r="C55" s="3">
        <v>535</v>
      </c>
      <c r="D55" s="3">
        <v>0</v>
      </c>
    </row>
    <row r="56" spans="1:4" x14ac:dyDescent="0.25">
      <c r="A56" s="7" t="s">
        <v>65</v>
      </c>
      <c r="B56" s="3">
        <v>2472</v>
      </c>
      <c r="C56" s="3">
        <v>951</v>
      </c>
      <c r="D56" s="3">
        <v>0</v>
      </c>
    </row>
    <row r="57" spans="1:4" x14ac:dyDescent="0.25">
      <c r="A57" s="7" t="s">
        <v>66</v>
      </c>
      <c r="B57" s="3">
        <v>2236</v>
      </c>
      <c r="C57" s="3">
        <v>587</v>
      </c>
      <c r="D57" s="3">
        <v>0</v>
      </c>
    </row>
    <row r="58" spans="1:4" x14ac:dyDescent="0.25">
      <c r="A58" s="7" t="s">
        <v>67</v>
      </c>
      <c r="B58" s="3">
        <v>193</v>
      </c>
      <c r="C58" s="3">
        <v>73</v>
      </c>
      <c r="D58" s="3">
        <v>0</v>
      </c>
    </row>
    <row r="59" spans="1:4" x14ac:dyDescent="0.25">
      <c r="A59" s="7" t="s">
        <v>68</v>
      </c>
      <c r="B59" s="3">
        <v>502</v>
      </c>
      <c r="C59" s="3">
        <v>176</v>
      </c>
      <c r="D59" s="3">
        <v>0</v>
      </c>
    </row>
    <row r="60" spans="1:4" x14ac:dyDescent="0.25">
      <c r="A60" s="7" t="s">
        <v>69</v>
      </c>
      <c r="B60" s="3">
        <v>1169</v>
      </c>
      <c r="C60" s="3">
        <v>537</v>
      </c>
      <c r="D60" s="3">
        <v>0</v>
      </c>
    </row>
    <row r="61" spans="1:4" x14ac:dyDescent="0.25">
      <c r="A61" s="7" t="s">
        <v>70</v>
      </c>
      <c r="B61" s="3">
        <v>1580</v>
      </c>
      <c r="C61" s="3">
        <v>187</v>
      </c>
      <c r="D61" s="3">
        <v>0</v>
      </c>
    </row>
    <row r="62" spans="1:4" x14ac:dyDescent="0.25">
      <c r="A62" s="7" t="s">
        <v>71</v>
      </c>
      <c r="B62" s="3">
        <v>711</v>
      </c>
      <c r="C62" s="3">
        <v>194</v>
      </c>
      <c r="D62" s="3">
        <v>0</v>
      </c>
    </row>
    <row r="63" spans="1:4" x14ac:dyDescent="0.25">
      <c r="A63" s="7" t="s">
        <v>72</v>
      </c>
      <c r="B63" s="3">
        <v>933</v>
      </c>
      <c r="C63" s="3">
        <v>302</v>
      </c>
      <c r="D63" s="3">
        <v>0</v>
      </c>
    </row>
    <row r="64" spans="1:4" x14ac:dyDescent="0.25">
      <c r="A64" s="7" t="s">
        <v>73</v>
      </c>
      <c r="B64" s="3">
        <v>398</v>
      </c>
      <c r="C64" s="3">
        <v>210</v>
      </c>
      <c r="D64" s="3">
        <v>0</v>
      </c>
    </row>
    <row r="65" spans="1:4" x14ac:dyDescent="0.25">
      <c r="A65" s="7" t="s">
        <v>74</v>
      </c>
      <c r="B65" s="3">
        <v>107</v>
      </c>
      <c r="C65" s="3">
        <v>56</v>
      </c>
      <c r="D65" s="3">
        <v>0</v>
      </c>
    </row>
    <row r="66" spans="1:4" x14ac:dyDescent="0.25">
      <c r="A66" s="7" t="s">
        <v>75</v>
      </c>
      <c r="B66" s="3">
        <v>48</v>
      </c>
      <c r="C66" s="3">
        <v>27</v>
      </c>
      <c r="D66" s="3">
        <v>0</v>
      </c>
    </row>
    <row r="67" spans="1:4" x14ac:dyDescent="0.25">
      <c r="A67" s="7" t="s">
        <v>76</v>
      </c>
      <c r="B67" s="3">
        <v>18</v>
      </c>
      <c r="C67" s="3">
        <v>7</v>
      </c>
      <c r="D67" s="3">
        <v>0</v>
      </c>
    </row>
    <row r="68" spans="1:4" x14ac:dyDescent="0.25">
      <c r="A68" s="7" t="s">
        <v>77</v>
      </c>
      <c r="B68" s="3">
        <v>1452</v>
      </c>
      <c r="C68" s="3">
        <v>673</v>
      </c>
      <c r="D68" s="3">
        <v>0</v>
      </c>
    </row>
    <row r="69" spans="1:4" x14ac:dyDescent="0.25">
      <c r="A69" s="7" t="s">
        <v>78</v>
      </c>
      <c r="B69" s="3">
        <v>77</v>
      </c>
      <c r="C69" s="3">
        <v>21</v>
      </c>
      <c r="D69" s="3">
        <v>0</v>
      </c>
    </row>
    <row r="70" spans="1:4" x14ac:dyDescent="0.25">
      <c r="A70" s="7" t="s">
        <v>79</v>
      </c>
      <c r="B70" s="3">
        <v>232</v>
      </c>
      <c r="C70" s="3">
        <v>67</v>
      </c>
      <c r="D70" s="3">
        <v>0</v>
      </c>
    </row>
    <row r="71" spans="1:4" ht="15.75" thickBot="1" x14ac:dyDescent="0.3">
      <c r="A71" s="7" t="s">
        <v>80</v>
      </c>
      <c r="B71" s="3">
        <v>80</v>
      </c>
      <c r="C71" s="3">
        <v>24</v>
      </c>
      <c r="D71" s="3">
        <v>0</v>
      </c>
    </row>
    <row r="72" spans="1:4" ht="16.5" thickTop="1" thickBot="1" x14ac:dyDescent="0.3">
      <c r="A72" s="4" t="s">
        <v>0</v>
      </c>
      <c r="B72" s="8">
        <v>54872</v>
      </c>
      <c r="C72" s="8">
        <v>16737</v>
      </c>
      <c r="D72" s="8">
        <v>0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="70" zoomScaleNormal="70"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5</v>
      </c>
      <c r="B1" s="12"/>
      <c r="C1" s="12"/>
      <c r="D1" s="12"/>
    </row>
    <row r="2" spans="1:4" x14ac:dyDescent="0.25">
      <c r="A2" s="13" t="s">
        <v>88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>
        <v>152</v>
      </c>
      <c r="C5">
        <v>184</v>
      </c>
      <c r="D5">
        <v>0</v>
      </c>
    </row>
    <row r="6" spans="1:4" x14ac:dyDescent="0.25">
      <c r="A6" s="7" t="s">
        <v>15</v>
      </c>
      <c r="B6">
        <v>29</v>
      </c>
      <c r="C6">
        <v>26</v>
      </c>
      <c r="D6">
        <v>0</v>
      </c>
    </row>
    <row r="7" spans="1:4" x14ac:dyDescent="0.25">
      <c r="A7" s="7" t="s">
        <v>16</v>
      </c>
      <c r="B7">
        <v>224</v>
      </c>
      <c r="C7">
        <v>158</v>
      </c>
      <c r="D7">
        <v>0</v>
      </c>
    </row>
    <row r="8" spans="1:4" x14ac:dyDescent="0.25">
      <c r="A8" s="7" t="s">
        <v>17</v>
      </c>
      <c r="B8">
        <v>12</v>
      </c>
      <c r="C8">
        <v>25</v>
      </c>
      <c r="D8">
        <v>0</v>
      </c>
    </row>
    <row r="9" spans="1:4" x14ac:dyDescent="0.25">
      <c r="A9" s="7" t="s">
        <v>18</v>
      </c>
      <c r="B9">
        <v>559</v>
      </c>
      <c r="C9">
        <v>634</v>
      </c>
      <c r="D9">
        <v>0</v>
      </c>
    </row>
    <row r="10" spans="1:4" x14ac:dyDescent="0.25">
      <c r="A10" s="7" t="s">
        <v>19</v>
      </c>
      <c r="B10">
        <v>1704</v>
      </c>
      <c r="C10">
        <v>1150</v>
      </c>
      <c r="D10">
        <v>0</v>
      </c>
    </row>
    <row r="11" spans="1:4" x14ac:dyDescent="0.25">
      <c r="A11" s="7" t="s">
        <v>20</v>
      </c>
      <c r="B11">
        <v>9</v>
      </c>
      <c r="C11">
        <v>14</v>
      </c>
      <c r="D11">
        <v>0</v>
      </c>
    </row>
    <row r="12" spans="1:4" x14ac:dyDescent="0.25">
      <c r="A12" s="7" t="s">
        <v>21</v>
      </c>
      <c r="B12">
        <v>185</v>
      </c>
      <c r="C12">
        <v>283</v>
      </c>
      <c r="D12">
        <v>0</v>
      </c>
    </row>
    <row r="13" spans="1:4" x14ac:dyDescent="0.25">
      <c r="A13" s="7" t="s">
        <v>22</v>
      </c>
      <c r="B13">
        <v>250</v>
      </c>
      <c r="C13">
        <v>235</v>
      </c>
      <c r="D13">
        <v>0</v>
      </c>
    </row>
    <row r="14" spans="1:4" x14ac:dyDescent="0.25">
      <c r="A14" s="7" t="s">
        <v>23</v>
      </c>
      <c r="B14">
        <v>268</v>
      </c>
      <c r="C14">
        <v>196</v>
      </c>
      <c r="D14">
        <v>0</v>
      </c>
    </row>
    <row r="15" spans="1:4" x14ac:dyDescent="0.25">
      <c r="A15" s="7" t="s">
        <v>24</v>
      </c>
      <c r="B15">
        <v>400</v>
      </c>
      <c r="C15">
        <v>367</v>
      </c>
      <c r="D15">
        <v>0</v>
      </c>
    </row>
    <row r="16" spans="1:4" x14ac:dyDescent="0.25">
      <c r="A16" s="7" t="s">
        <v>25</v>
      </c>
      <c r="B16">
        <v>42</v>
      </c>
      <c r="C16">
        <v>43</v>
      </c>
      <c r="D16">
        <v>0</v>
      </c>
    </row>
    <row r="17" spans="1:4" x14ac:dyDescent="0.25">
      <c r="A17" s="7" t="s">
        <v>26</v>
      </c>
      <c r="B17">
        <v>62</v>
      </c>
      <c r="C17">
        <v>32</v>
      </c>
      <c r="D17">
        <v>0</v>
      </c>
    </row>
    <row r="18" spans="1:4" x14ac:dyDescent="0.25">
      <c r="A18" s="7" t="s">
        <v>27</v>
      </c>
      <c r="B18">
        <v>23</v>
      </c>
      <c r="C18">
        <v>21</v>
      </c>
      <c r="D18">
        <v>0</v>
      </c>
    </row>
    <row r="19" spans="1:4" x14ac:dyDescent="0.25">
      <c r="A19" s="7" t="s">
        <v>28</v>
      </c>
      <c r="B19">
        <v>1033</v>
      </c>
      <c r="C19">
        <v>845</v>
      </c>
      <c r="D19">
        <v>0</v>
      </c>
    </row>
    <row r="20" spans="1:4" x14ac:dyDescent="0.25">
      <c r="A20" s="7" t="s">
        <v>29</v>
      </c>
      <c r="B20">
        <v>353</v>
      </c>
      <c r="C20">
        <v>288</v>
      </c>
      <c r="D20">
        <v>0</v>
      </c>
    </row>
    <row r="21" spans="1:4" x14ac:dyDescent="0.25">
      <c r="A21" s="7" t="s">
        <v>30</v>
      </c>
      <c r="B21">
        <v>97</v>
      </c>
      <c r="C21">
        <v>197</v>
      </c>
      <c r="D21">
        <v>0</v>
      </c>
    </row>
    <row r="22" spans="1:4" x14ac:dyDescent="0.25">
      <c r="A22" s="7" t="s">
        <v>31</v>
      </c>
      <c r="B22">
        <v>10</v>
      </c>
      <c r="C22">
        <v>11</v>
      </c>
      <c r="D22">
        <v>0</v>
      </c>
    </row>
    <row r="23" spans="1:4" x14ac:dyDescent="0.25">
      <c r="A23" s="7" t="s">
        <v>32</v>
      </c>
      <c r="B23">
        <v>24</v>
      </c>
      <c r="C23">
        <v>43</v>
      </c>
      <c r="D23">
        <v>0</v>
      </c>
    </row>
    <row r="24" spans="1:4" x14ac:dyDescent="0.25">
      <c r="A24" s="7" t="s">
        <v>33</v>
      </c>
      <c r="B24">
        <v>15</v>
      </c>
      <c r="C24">
        <v>16</v>
      </c>
      <c r="D24">
        <v>0</v>
      </c>
    </row>
    <row r="25" spans="1:4" x14ac:dyDescent="0.25">
      <c r="A25" s="7" t="s">
        <v>34</v>
      </c>
      <c r="B25">
        <v>8</v>
      </c>
      <c r="C25">
        <v>8</v>
      </c>
      <c r="D25">
        <v>0</v>
      </c>
    </row>
    <row r="26" spans="1:4" x14ac:dyDescent="0.25">
      <c r="A26" s="7" t="s">
        <v>35</v>
      </c>
      <c r="B26">
        <v>19</v>
      </c>
      <c r="C26">
        <v>20</v>
      </c>
      <c r="D26">
        <v>0</v>
      </c>
    </row>
    <row r="27" spans="1:4" x14ac:dyDescent="0.25">
      <c r="A27" s="7" t="s">
        <v>36</v>
      </c>
      <c r="B27">
        <v>14</v>
      </c>
      <c r="C27">
        <v>13</v>
      </c>
      <c r="D27">
        <v>0</v>
      </c>
    </row>
    <row r="28" spans="1:4" x14ac:dyDescent="0.25">
      <c r="A28" s="7" t="s">
        <v>37</v>
      </c>
      <c r="B28">
        <v>22</v>
      </c>
      <c r="C28">
        <v>20</v>
      </c>
      <c r="D28">
        <v>0</v>
      </c>
    </row>
    <row r="29" spans="1:4" x14ac:dyDescent="0.25">
      <c r="A29" s="7" t="s">
        <v>38</v>
      </c>
      <c r="B29">
        <v>32</v>
      </c>
      <c r="C29">
        <v>19</v>
      </c>
      <c r="D29">
        <v>0</v>
      </c>
    </row>
    <row r="30" spans="1:4" x14ac:dyDescent="0.25">
      <c r="A30" s="7" t="s">
        <v>39</v>
      </c>
      <c r="B30">
        <v>168</v>
      </c>
      <c r="C30">
        <v>280</v>
      </c>
      <c r="D30">
        <v>0</v>
      </c>
    </row>
    <row r="31" spans="1:4" x14ac:dyDescent="0.25">
      <c r="A31" s="7" t="s">
        <v>40</v>
      </c>
      <c r="B31">
        <v>175</v>
      </c>
      <c r="C31">
        <v>127</v>
      </c>
      <c r="D31">
        <v>0</v>
      </c>
    </row>
    <row r="32" spans="1:4" x14ac:dyDescent="0.25">
      <c r="A32" s="7" t="s">
        <v>41</v>
      </c>
      <c r="B32">
        <v>1201</v>
      </c>
      <c r="C32">
        <v>1139</v>
      </c>
      <c r="D32">
        <v>0</v>
      </c>
    </row>
    <row r="33" spans="1:4" x14ac:dyDescent="0.25">
      <c r="A33" s="7" t="s">
        <v>42</v>
      </c>
      <c r="B33">
        <v>22</v>
      </c>
      <c r="C33">
        <v>26</v>
      </c>
      <c r="D33">
        <v>0</v>
      </c>
    </row>
    <row r="34" spans="1:4" x14ac:dyDescent="0.25">
      <c r="A34" s="7" t="s">
        <v>43</v>
      </c>
      <c r="B34">
        <v>130</v>
      </c>
      <c r="C34">
        <v>230</v>
      </c>
      <c r="D34">
        <v>0</v>
      </c>
    </row>
    <row r="35" spans="1:4" x14ac:dyDescent="0.25">
      <c r="A35" s="7" t="s">
        <v>44</v>
      </c>
      <c r="B35">
        <v>62</v>
      </c>
      <c r="C35">
        <v>45</v>
      </c>
      <c r="D35">
        <v>0</v>
      </c>
    </row>
    <row r="36" spans="1:4" x14ac:dyDescent="0.25">
      <c r="A36" s="7" t="s">
        <v>45</v>
      </c>
      <c r="B36">
        <v>15</v>
      </c>
      <c r="C36">
        <v>19</v>
      </c>
      <c r="D36">
        <v>0</v>
      </c>
    </row>
    <row r="37" spans="1:4" x14ac:dyDescent="0.25">
      <c r="A37" s="7" t="s">
        <v>46</v>
      </c>
      <c r="B37">
        <v>14</v>
      </c>
      <c r="C37">
        <v>3</v>
      </c>
      <c r="D37">
        <v>0</v>
      </c>
    </row>
    <row r="38" spans="1:4" x14ac:dyDescent="0.25">
      <c r="A38" s="7" t="s">
        <v>47</v>
      </c>
      <c r="B38">
        <v>395</v>
      </c>
      <c r="C38">
        <v>349</v>
      </c>
      <c r="D38">
        <v>0</v>
      </c>
    </row>
    <row r="39" spans="1:4" x14ac:dyDescent="0.25">
      <c r="A39" s="7" t="s">
        <v>48</v>
      </c>
      <c r="B39">
        <v>1132</v>
      </c>
      <c r="C39">
        <v>648</v>
      </c>
      <c r="D39">
        <v>0</v>
      </c>
    </row>
    <row r="40" spans="1:4" x14ac:dyDescent="0.25">
      <c r="A40" s="7" t="s">
        <v>49</v>
      </c>
      <c r="B40">
        <v>198</v>
      </c>
      <c r="C40">
        <v>216</v>
      </c>
      <c r="D40">
        <v>0</v>
      </c>
    </row>
    <row r="41" spans="1:4" x14ac:dyDescent="0.25">
      <c r="A41" s="7" t="s">
        <v>50</v>
      </c>
      <c r="B41">
        <v>34</v>
      </c>
      <c r="C41">
        <v>49</v>
      </c>
      <c r="D41">
        <v>0</v>
      </c>
    </row>
    <row r="42" spans="1:4" x14ac:dyDescent="0.25">
      <c r="A42" s="7" t="s">
        <v>51</v>
      </c>
      <c r="B42">
        <v>9</v>
      </c>
      <c r="C42">
        <v>5</v>
      </c>
      <c r="D42">
        <v>0</v>
      </c>
    </row>
    <row r="43" spans="1:4" x14ac:dyDescent="0.25">
      <c r="A43" s="7" t="s">
        <v>52</v>
      </c>
      <c r="B43">
        <v>11</v>
      </c>
      <c r="C43">
        <v>33</v>
      </c>
      <c r="D43">
        <v>0</v>
      </c>
    </row>
    <row r="44" spans="1:4" x14ac:dyDescent="0.25">
      <c r="A44" s="7" t="s">
        <v>53</v>
      </c>
      <c r="B44">
        <v>429</v>
      </c>
      <c r="C44">
        <v>414</v>
      </c>
      <c r="D44">
        <v>0</v>
      </c>
    </row>
    <row r="45" spans="1:4" x14ac:dyDescent="0.25">
      <c r="A45" s="7" t="s">
        <v>54</v>
      </c>
      <c r="B45">
        <v>350</v>
      </c>
      <c r="C45">
        <v>435</v>
      </c>
      <c r="D45">
        <v>0</v>
      </c>
    </row>
    <row r="46" spans="1:4" x14ac:dyDescent="0.25">
      <c r="A46" s="7" t="s">
        <v>55</v>
      </c>
      <c r="B46">
        <v>117</v>
      </c>
      <c r="C46">
        <v>161</v>
      </c>
      <c r="D46">
        <v>0</v>
      </c>
    </row>
    <row r="47" spans="1:4" x14ac:dyDescent="0.25">
      <c r="A47" s="7" t="s">
        <v>56</v>
      </c>
      <c r="B47">
        <v>1889</v>
      </c>
      <c r="C47">
        <v>1480</v>
      </c>
      <c r="D47">
        <v>0</v>
      </c>
    </row>
    <row r="48" spans="1:4" x14ac:dyDescent="0.25">
      <c r="A48" s="7" t="s">
        <v>57</v>
      </c>
      <c r="B48">
        <v>98</v>
      </c>
      <c r="C48">
        <v>106</v>
      </c>
      <c r="D48">
        <v>0</v>
      </c>
    </row>
    <row r="49" spans="1:4" x14ac:dyDescent="0.25">
      <c r="A49" s="7" t="s">
        <v>58</v>
      </c>
      <c r="B49">
        <v>64</v>
      </c>
      <c r="C49">
        <v>116</v>
      </c>
      <c r="D49">
        <v>0</v>
      </c>
    </row>
    <row r="50" spans="1:4" x14ac:dyDescent="0.25">
      <c r="A50" s="7" t="s">
        <v>59</v>
      </c>
      <c r="B50">
        <v>282</v>
      </c>
      <c r="C50">
        <v>115</v>
      </c>
      <c r="D50">
        <v>0</v>
      </c>
    </row>
    <row r="51" spans="1:4" x14ac:dyDescent="0.25">
      <c r="A51" s="7" t="s">
        <v>60</v>
      </c>
      <c r="B51">
        <v>46</v>
      </c>
      <c r="C51">
        <v>37</v>
      </c>
      <c r="D51">
        <v>0</v>
      </c>
    </row>
    <row r="52" spans="1:4" x14ac:dyDescent="0.25">
      <c r="A52" s="7" t="s">
        <v>61</v>
      </c>
      <c r="B52">
        <v>1544</v>
      </c>
      <c r="C52">
        <v>731</v>
      </c>
      <c r="D52">
        <v>0</v>
      </c>
    </row>
    <row r="53" spans="1:4" x14ac:dyDescent="0.25">
      <c r="A53" s="7" t="s">
        <v>62</v>
      </c>
      <c r="B53">
        <v>337</v>
      </c>
      <c r="C53">
        <v>180</v>
      </c>
      <c r="D53">
        <v>0</v>
      </c>
    </row>
    <row r="54" spans="1:4" x14ac:dyDescent="0.25">
      <c r="A54" s="7" t="s">
        <v>63</v>
      </c>
      <c r="B54">
        <v>1687</v>
      </c>
      <c r="C54">
        <v>1548</v>
      </c>
      <c r="D54">
        <v>0</v>
      </c>
    </row>
    <row r="55" spans="1:4" x14ac:dyDescent="0.25">
      <c r="A55" s="7" t="s">
        <v>64</v>
      </c>
      <c r="B55">
        <v>477</v>
      </c>
      <c r="C55">
        <v>435</v>
      </c>
      <c r="D55">
        <v>0</v>
      </c>
    </row>
    <row r="56" spans="1:4" x14ac:dyDescent="0.25">
      <c r="A56" s="7" t="s">
        <v>65</v>
      </c>
      <c r="B56">
        <v>1027</v>
      </c>
      <c r="C56">
        <v>1271</v>
      </c>
      <c r="D56">
        <v>0</v>
      </c>
    </row>
    <row r="57" spans="1:4" x14ac:dyDescent="0.25">
      <c r="A57" s="7" t="s">
        <v>66</v>
      </c>
      <c r="B57">
        <v>829</v>
      </c>
      <c r="C57">
        <v>612</v>
      </c>
      <c r="D57">
        <v>0</v>
      </c>
    </row>
    <row r="58" spans="1:4" x14ac:dyDescent="0.25">
      <c r="A58" s="7" t="s">
        <v>67</v>
      </c>
      <c r="B58">
        <v>68</v>
      </c>
      <c r="C58">
        <v>75</v>
      </c>
      <c r="D58">
        <v>0</v>
      </c>
    </row>
    <row r="59" spans="1:4" x14ac:dyDescent="0.25">
      <c r="A59" s="7" t="s">
        <v>68</v>
      </c>
      <c r="B59">
        <v>151</v>
      </c>
      <c r="C59">
        <v>131</v>
      </c>
      <c r="D59">
        <v>0</v>
      </c>
    </row>
    <row r="60" spans="1:4" x14ac:dyDescent="0.25">
      <c r="A60" s="7" t="s">
        <v>69</v>
      </c>
      <c r="B60">
        <v>404</v>
      </c>
      <c r="C60">
        <v>584</v>
      </c>
      <c r="D60">
        <v>0</v>
      </c>
    </row>
    <row r="61" spans="1:4" x14ac:dyDescent="0.25">
      <c r="A61" s="7" t="s">
        <v>70</v>
      </c>
      <c r="B61">
        <v>642</v>
      </c>
      <c r="C61">
        <v>367</v>
      </c>
      <c r="D61">
        <v>0</v>
      </c>
    </row>
    <row r="62" spans="1:4" x14ac:dyDescent="0.25">
      <c r="A62" s="7" t="s">
        <v>71</v>
      </c>
      <c r="B62">
        <v>196</v>
      </c>
      <c r="C62">
        <v>319</v>
      </c>
      <c r="D62">
        <v>0</v>
      </c>
    </row>
    <row r="63" spans="1:4" x14ac:dyDescent="0.25">
      <c r="A63" s="7" t="s">
        <v>72</v>
      </c>
      <c r="B63">
        <v>394</v>
      </c>
      <c r="C63">
        <v>326</v>
      </c>
      <c r="D63">
        <v>0</v>
      </c>
    </row>
    <row r="64" spans="1:4" x14ac:dyDescent="0.25">
      <c r="A64" s="7" t="s">
        <v>73</v>
      </c>
      <c r="B64">
        <v>80</v>
      </c>
      <c r="C64">
        <v>239</v>
      </c>
      <c r="D64">
        <v>0</v>
      </c>
    </row>
    <row r="65" spans="1:4" x14ac:dyDescent="0.25">
      <c r="A65" s="7" t="s">
        <v>74</v>
      </c>
      <c r="B65">
        <v>52</v>
      </c>
      <c r="C65">
        <v>50</v>
      </c>
      <c r="D65">
        <v>0</v>
      </c>
    </row>
    <row r="66" spans="1:4" x14ac:dyDescent="0.25">
      <c r="A66" s="7" t="s">
        <v>75</v>
      </c>
      <c r="B66">
        <v>22</v>
      </c>
      <c r="C66">
        <v>26</v>
      </c>
      <c r="D66">
        <v>0</v>
      </c>
    </row>
    <row r="67" spans="1:4" x14ac:dyDescent="0.25">
      <c r="A67" s="7" t="s">
        <v>76</v>
      </c>
      <c r="B67">
        <v>20</v>
      </c>
      <c r="C67">
        <v>9</v>
      </c>
      <c r="D67">
        <v>0</v>
      </c>
    </row>
    <row r="68" spans="1:4" x14ac:dyDescent="0.25">
      <c r="A68" s="7" t="s">
        <v>77</v>
      </c>
      <c r="B68">
        <v>557</v>
      </c>
      <c r="C68">
        <v>633</v>
      </c>
      <c r="D68">
        <v>0</v>
      </c>
    </row>
    <row r="69" spans="1:4" x14ac:dyDescent="0.25">
      <c r="A69" s="7" t="s">
        <v>78</v>
      </c>
      <c r="B69">
        <v>47</v>
      </c>
      <c r="C69">
        <v>38</v>
      </c>
      <c r="D69">
        <v>0</v>
      </c>
    </row>
    <row r="70" spans="1:4" x14ac:dyDescent="0.25">
      <c r="A70" s="7" t="s">
        <v>79</v>
      </c>
      <c r="B70">
        <v>83</v>
      </c>
      <c r="C70">
        <v>45</v>
      </c>
      <c r="D70">
        <v>0</v>
      </c>
    </row>
    <row r="71" spans="1:4" ht="15.75" thickBot="1" x14ac:dyDescent="0.3">
      <c r="A71" s="7" t="s">
        <v>80</v>
      </c>
      <c r="B71">
        <v>27</v>
      </c>
      <c r="C71">
        <v>15</v>
      </c>
      <c r="D71">
        <v>0</v>
      </c>
    </row>
    <row r="72" spans="1:4" ht="16.5" thickTop="1" thickBot="1" x14ac:dyDescent="0.3">
      <c r="A72" s="4" t="s">
        <v>0</v>
      </c>
      <c r="B72" s="5">
        <f>SUM(B5:B71)</f>
        <v>21031</v>
      </c>
      <c r="C72" s="5">
        <f>SUM(C5:C71)</f>
        <v>18515</v>
      </c>
      <c r="D72" s="5">
        <f>SUM(D5:D71)</f>
        <v>0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70" zoomScaleNormal="70"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7" ht="18.75" customHeight="1" x14ac:dyDescent="0.3">
      <c r="A1" s="11" t="s">
        <v>6</v>
      </c>
      <c r="B1" s="12"/>
      <c r="C1" s="12"/>
      <c r="D1" s="12"/>
    </row>
    <row r="2" spans="1:7" x14ac:dyDescent="0.25">
      <c r="A2" s="13" t="s">
        <v>89</v>
      </c>
      <c r="B2" s="14"/>
      <c r="C2" s="14"/>
      <c r="D2" s="14"/>
    </row>
    <row r="3" spans="1:7" x14ac:dyDescent="0.25">
      <c r="A3" s="15" t="s">
        <v>1</v>
      </c>
      <c r="B3" s="16"/>
      <c r="C3" s="16"/>
      <c r="D3" s="16"/>
    </row>
    <row r="4" spans="1:7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7" ht="15.75" thickTop="1" x14ac:dyDescent="0.25">
      <c r="A5" s="6" t="s">
        <v>14</v>
      </c>
      <c r="B5">
        <v>310</v>
      </c>
      <c r="C5">
        <v>221</v>
      </c>
      <c r="D5">
        <v>0</v>
      </c>
      <c r="E5" s="9"/>
      <c r="F5" s="10"/>
      <c r="G5" s="9"/>
    </row>
    <row r="6" spans="1:7" x14ac:dyDescent="0.25">
      <c r="A6" s="7" t="s">
        <v>15</v>
      </c>
      <c r="B6">
        <v>23</v>
      </c>
      <c r="C6">
        <v>16</v>
      </c>
      <c r="D6">
        <v>0</v>
      </c>
      <c r="E6" s="9"/>
      <c r="F6" s="10"/>
      <c r="G6" s="9"/>
    </row>
    <row r="7" spans="1:7" x14ac:dyDescent="0.25">
      <c r="A7" s="7" t="s">
        <v>16</v>
      </c>
      <c r="B7">
        <v>409</v>
      </c>
      <c r="C7">
        <v>124</v>
      </c>
      <c r="D7">
        <v>0</v>
      </c>
      <c r="E7" s="9"/>
      <c r="F7" s="10"/>
      <c r="G7" s="9"/>
    </row>
    <row r="8" spans="1:7" x14ac:dyDescent="0.25">
      <c r="A8" s="7" t="s">
        <v>17</v>
      </c>
      <c r="B8">
        <v>41</v>
      </c>
      <c r="C8">
        <v>24</v>
      </c>
      <c r="D8">
        <v>0</v>
      </c>
      <c r="E8" s="9"/>
      <c r="F8" s="10"/>
      <c r="G8" s="9"/>
    </row>
    <row r="9" spans="1:7" x14ac:dyDescent="0.25">
      <c r="A9" s="7" t="s">
        <v>18</v>
      </c>
      <c r="B9">
        <v>1270</v>
      </c>
      <c r="C9">
        <v>612</v>
      </c>
      <c r="D9">
        <v>0</v>
      </c>
      <c r="E9" s="9"/>
      <c r="F9" s="10"/>
      <c r="G9" s="9"/>
    </row>
    <row r="10" spans="1:7" x14ac:dyDescent="0.25">
      <c r="A10" s="7" t="s">
        <v>19</v>
      </c>
      <c r="B10">
        <v>1716</v>
      </c>
      <c r="C10">
        <v>759</v>
      </c>
      <c r="D10">
        <v>0</v>
      </c>
      <c r="E10" s="9"/>
      <c r="F10" s="10"/>
      <c r="G10" s="9"/>
    </row>
    <row r="11" spans="1:7" x14ac:dyDescent="0.25">
      <c r="A11" s="7" t="s">
        <v>20</v>
      </c>
      <c r="B11">
        <v>14</v>
      </c>
      <c r="C11">
        <v>18</v>
      </c>
      <c r="D11">
        <v>0</v>
      </c>
      <c r="E11" s="9"/>
      <c r="F11" s="10"/>
      <c r="G11" s="9"/>
    </row>
    <row r="12" spans="1:7" x14ac:dyDescent="0.25">
      <c r="A12" s="7" t="s">
        <v>21</v>
      </c>
      <c r="B12">
        <v>544</v>
      </c>
      <c r="C12">
        <v>369</v>
      </c>
      <c r="D12">
        <v>0</v>
      </c>
      <c r="E12" s="9"/>
      <c r="F12" s="10"/>
      <c r="G12" s="9"/>
    </row>
    <row r="13" spans="1:7" x14ac:dyDescent="0.25">
      <c r="A13" s="7" t="s">
        <v>22</v>
      </c>
      <c r="B13">
        <v>387</v>
      </c>
      <c r="C13">
        <v>180</v>
      </c>
      <c r="D13">
        <v>0</v>
      </c>
      <c r="E13" s="9"/>
      <c r="F13" s="10"/>
      <c r="G13" s="9"/>
    </row>
    <row r="14" spans="1:7" x14ac:dyDescent="0.25">
      <c r="A14" s="7" t="s">
        <v>23</v>
      </c>
      <c r="B14">
        <v>393</v>
      </c>
      <c r="C14">
        <v>177</v>
      </c>
      <c r="D14">
        <v>0</v>
      </c>
      <c r="E14" s="9"/>
      <c r="F14" s="10"/>
      <c r="G14" s="9"/>
    </row>
    <row r="15" spans="1:7" x14ac:dyDescent="0.25">
      <c r="A15" s="7" t="s">
        <v>24</v>
      </c>
      <c r="B15">
        <v>1464</v>
      </c>
      <c r="C15">
        <v>307</v>
      </c>
      <c r="D15">
        <v>0</v>
      </c>
      <c r="E15" s="9"/>
      <c r="F15" s="10"/>
      <c r="G15" s="9"/>
    </row>
    <row r="16" spans="1:7" x14ac:dyDescent="0.25">
      <c r="A16" s="7" t="s">
        <v>25</v>
      </c>
      <c r="B16">
        <v>79</v>
      </c>
      <c r="C16">
        <v>58</v>
      </c>
      <c r="D16">
        <v>0</v>
      </c>
      <c r="E16" s="9"/>
      <c r="F16" s="10"/>
      <c r="G16" s="9"/>
    </row>
    <row r="17" spans="1:7" x14ac:dyDescent="0.25">
      <c r="A17" s="7" t="s">
        <v>26</v>
      </c>
      <c r="B17">
        <v>57</v>
      </c>
      <c r="C17">
        <v>21</v>
      </c>
      <c r="D17">
        <v>0</v>
      </c>
      <c r="E17" s="9"/>
      <c r="F17" s="10"/>
      <c r="G17" s="9"/>
    </row>
    <row r="18" spans="1:7" x14ac:dyDescent="0.25">
      <c r="A18" s="7" t="s">
        <v>27</v>
      </c>
      <c r="B18">
        <v>36</v>
      </c>
      <c r="C18">
        <v>10</v>
      </c>
      <c r="D18">
        <v>0</v>
      </c>
      <c r="E18" s="9"/>
      <c r="F18" s="10"/>
      <c r="G18" s="9"/>
    </row>
    <row r="19" spans="1:7" x14ac:dyDescent="0.25">
      <c r="A19" s="7" t="s">
        <v>28</v>
      </c>
      <c r="B19">
        <v>946</v>
      </c>
      <c r="C19">
        <v>506</v>
      </c>
      <c r="D19">
        <v>0</v>
      </c>
      <c r="E19" s="9"/>
      <c r="F19" s="10"/>
      <c r="G19" s="9"/>
    </row>
    <row r="20" spans="1:7" x14ac:dyDescent="0.25">
      <c r="A20" s="7" t="s">
        <v>29</v>
      </c>
      <c r="B20">
        <v>722</v>
      </c>
      <c r="C20">
        <v>260</v>
      </c>
      <c r="D20">
        <v>0</v>
      </c>
      <c r="E20" s="9"/>
      <c r="F20" s="10"/>
      <c r="G20" s="9"/>
    </row>
    <row r="21" spans="1:7" x14ac:dyDescent="0.25">
      <c r="A21" s="7" t="s">
        <v>30</v>
      </c>
      <c r="B21">
        <v>387</v>
      </c>
      <c r="C21">
        <v>142</v>
      </c>
      <c r="D21">
        <v>0</v>
      </c>
      <c r="E21" s="9"/>
      <c r="F21" s="10"/>
      <c r="G21" s="9"/>
    </row>
    <row r="22" spans="1:7" x14ac:dyDescent="0.25">
      <c r="A22" s="7" t="s">
        <v>31</v>
      </c>
      <c r="B22">
        <v>34</v>
      </c>
      <c r="C22">
        <v>13</v>
      </c>
      <c r="D22">
        <v>0</v>
      </c>
      <c r="E22" s="9"/>
      <c r="F22" s="10"/>
      <c r="G22" s="9"/>
    </row>
    <row r="23" spans="1:7" x14ac:dyDescent="0.25">
      <c r="A23" s="7" t="s">
        <v>32</v>
      </c>
      <c r="B23">
        <v>41</v>
      </c>
      <c r="C23">
        <v>30</v>
      </c>
      <c r="D23">
        <v>0</v>
      </c>
      <c r="E23" s="9"/>
      <c r="F23" s="10"/>
      <c r="G23" s="9"/>
    </row>
    <row r="24" spans="1:7" x14ac:dyDescent="0.25">
      <c r="A24" s="7" t="s">
        <v>33</v>
      </c>
      <c r="B24">
        <v>15</v>
      </c>
      <c r="C24">
        <v>14</v>
      </c>
      <c r="D24">
        <v>0</v>
      </c>
      <c r="E24" s="9"/>
      <c r="F24" s="10"/>
      <c r="G24" s="9"/>
    </row>
    <row r="25" spans="1:7" x14ac:dyDescent="0.25">
      <c r="A25" s="7" t="s">
        <v>34</v>
      </c>
      <c r="B25">
        <v>29</v>
      </c>
      <c r="C25">
        <v>11</v>
      </c>
      <c r="D25">
        <v>0</v>
      </c>
      <c r="E25" s="9"/>
      <c r="F25" s="10"/>
      <c r="G25" s="9"/>
    </row>
    <row r="26" spans="1:7" x14ac:dyDescent="0.25">
      <c r="A26" s="7" t="s">
        <v>35</v>
      </c>
      <c r="B26">
        <v>73</v>
      </c>
      <c r="C26">
        <v>14</v>
      </c>
      <c r="D26">
        <v>0</v>
      </c>
      <c r="E26" s="9"/>
      <c r="F26" s="10"/>
      <c r="G26" s="9"/>
    </row>
    <row r="27" spans="1:7" x14ac:dyDescent="0.25">
      <c r="A27" s="7" t="s">
        <v>36</v>
      </c>
      <c r="B27">
        <v>26</v>
      </c>
      <c r="C27">
        <v>6</v>
      </c>
      <c r="D27">
        <v>0</v>
      </c>
      <c r="E27" s="9"/>
      <c r="F27" s="10"/>
      <c r="G27" s="9"/>
    </row>
    <row r="28" spans="1:7" x14ac:dyDescent="0.25">
      <c r="A28" s="7" t="s">
        <v>37</v>
      </c>
      <c r="B28">
        <v>26</v>
      </c>
      <c r="C28">
        <v>19</v>
      </c>
      <c r="D28">
        <v>0</v>
      </c>
      <c r="E28" s="9"/>
      <c r="F28" s="10"/>
      <c r="G28" s="9"/>
    </row>
    <row r="29" spans="1:7" x14ac:dyDescent="0.25">
      <c r="A29" s="7" t="s">
        <v>38</v>
      </c>
      <c r="B29">
        <v>50</v>
      </c>
      <c r="C29">
        <v>18</v>
      </c>
      <c r="D29">
        <v>0</v>
      </c>
      <c r="E29" s="9"/>
      <c r="F29" s="10"/>
      <c r="G29" s="9"/>
    </row>
    <row r="30" spans="1:7" x14ac:dyDescent="0.25">
      <c r="A30" s="7" t="s">
        <v>39</v>
      </c>
      <c r="B30">
        <v>339</v>
      </c>
      <c r="C30">
        <v>274</v>
      </c>
      <c r="D30">
        <v>0</v>
      </c>
      <c r="E30" s="9"/>
      <c r="F30" s="10"/>
      <c r="G30" s="9"/>
    </row>
    <row r="31" spans="1:7" x14ac:dyDescent="0.25">
      <c r="A31" s="7" t="s">
        <v>40</v>
      </c>
      <c r="B31">
        <v>235</v>
      </c>
      <c r="C31">
        <v>122</v>
      </c>
      <c r="D31">
        <v>0</v>
      </c>
      <c r="E31" s="9"/>
      <c r="F31" s="10"/>
      <c r="G31" s="9"/>
    </row>
    <row r="32" spans="1:7" x14ac:dyDescent="0.25">
      <c r="A32" s="7" t="s">
        <v>41</v>
      </c>
      <c r="B32">
        <v>1967</v>
      </c>
      <c r="C32">
        <v>1236</v>
      </c>
      <c r="D32">
        <v>0</v>
      </c>
      <c r="E32" s="9"/>
      <c r="F32" s="10"/>
      <c r="G32" s="9"/>
    </row>
    <row r="33" spans="1:7" x14ac:dyDescent="0.25">
      <c r="A33" s="7" t="s">
        <v>42</v>
      </c>
      <c r="B33">
        <v>38</v>
      </c>
      <c r="C33">
        <v>13</v>
      </c>
      <c r="D33">
        <v>0</v>
      </c>
      <c r="E33" s="9"/>
      <c r="F33" s="10"/>
      <c r="G33" s="9"/>
    </row>
    <row r="34" spans="1:7" x14ac:dyDescent="0.25">
      <c r="A34" s="7" t="s">
        <v>43</v>
      </c>
      <c r="B34">
        <v>485</v>
      </c>
      <c r="C34">
        <v>227</v>
      </c>
      <c r="D34">
        <v>0</v>
      </c>
      <c r="E34" s="9"/>
      <c r="F34" s="10"/>
      <c r="G34" s="9"/>
    </row>
    <row r="35" spans="1:7" x14ac:dyDescent="0.25">
      <c r="A35" s="7" t="s">
        <v>44</v>
      </c>
      <c r="B35">
        <v>60</v>
      </c>
      <c r="C35">
        <v>34</v>
      </c>
      <c r="D35">
        <v>0</v>
      </c>
      <c r="E35" s="9"/>
      <c r="F35" s="10"/>
      <c r="G35" s="9"/>
    </row>
    <row r="36" spans="1:7" x14ac:dyDescent="0.25">
      <c r="A36" s="7" t="s">
        <v>45</v>
      </c>
      <c r="B36">
        <v>9</v>
      </c>
      <c r="C36">
        <v>14</v>
      </c>
      <c r="D36">
        <v>0</v>
      </c>
      <c r="E36" s="9"/>
      <c r="F36" s="10"/>
      <c r="G36" s="9"/>
    </row>
    <row r="37" spans="1:7" x14ac:dyDescent="0.25">
      <c r="A37" s="7" t="s">
        <v>46</v>
      </c>
      <c r="B37">
        <v>7</v>
      </c>
      <c r="C37">
        <v>4</v>
      </c>
      <c r="D37">
        <v>0</v>
      </c>
      <c r="E37" s="9"/>
      <c r="F37" s="10"/>
      <c r="G37" s="9"/>
    </row>
    <row r="38" spans="1:7" x14ac:dyDescent="0.25">
      <c r="A38" s="7" t="s">
        <v>47</v>
      </c>
      <c r="B38">
        <v>855</v>
      </c>
      <c r="C38">
        <v>298</v>
      </c>
      <c r="D38">
        <v>0</v>
      </c>
      <c r="E38" s="9"/>
      <c r="F38" s="10"/>
      <c r="G38" s="9"/>
    </row>
    <row r="39" spans="1:7" x14ac:dyDescent="0.25">
      <c r="A39" s="7" t="s">
        <v>48</v>
      </c>
      <c r="B39">
        <v>2067</v>
      </c>
      <c r="C39">
        <v>1489</v>
      </c>
      <c r="D39">
        <v>0</v>
      </c>
      <c r="E39" s="9"/>
      <c r="F39" s="10"/>
      <c r="G39" s="9"/>
    </row>
    <row r="40" spans="1:7" x14ac:dyDescent="0.25">
      <c r="A40" s="7" t="s">
        <v>49</v>
      </c>
      <c r="B40">
        <v>167</v>
      </c>
      <c r="C40">
        <v>277</v>
      </c>
      <c r="D40">
        <v>0</v>
      </c>
      <c r="E40" s="9"/>
      <c r="F40" s="10"/>
      <c r="G40" s="9"/>
    </row>
    <row r="41" spans="1:7" x14ac:dyDescent="0.25">
      <c r="A41" s="7" t="s">
        <v>50</v>
      </c>
      <c r="B41">
        <v>94</v>
      </c>
      <c r="C41">
        <v>37</v>
      </c>
      <c r="D41">
        <v>0</v>
      </c>
      <c r="E41" s="9"/>
      <c r="F41" s="10"/>
      <c r="G41" s="9"/>
    </row>
    <row r="42" spans="1:7" x14ac:dyDescent="0.25">
      <c r="A42" s="7" t="s">
        <v>51</v>
      </c>
      <c r="B42">
        <v>15</v>
      </c>
      <c r="C42">
        <v>4</v>
      </c>
      <c r="D42">
        <v>0</v>
      </c>
      <c r="E42" s="9"/>
      <c r="F42" s="10"/>
      <c r="G42" s="9"/>
    </row>
    <row r="43" spans="1:7" x14ac:dyDescent="0.25">
      <c r="A43" s="7" t="s">
        <v>52</v>
      </c>
      <c r="B43">
        <v>19</v>
      </c>
      <c r="C43">
        <v>14</v>
      </c>
      <c r="D43">
        <v>0</v>
      </c>
      <c r="E43" s="9"/>
      <c r="F43" s="10"/>
      <c r="G43" s="9"/>
    </row>
    <row r="44" spans="1:7" x14ac:dyDescent="0.25">
      <c r="A44" s="7" t="s">
        <v>53</v>
      </c>
      <c r="B44">
        <v>998</v>
      </c>
      <c r="C44">
        <v>337</v>
      </c>
      <c r="D44">
        <v>0</v>
      </c>
      <c r="E44" s="9"/>
      <c r="F44" s="10"/>
      <c r="G44" s="9"/>
    </row>
    <row r="45" spans="1:7" x14ac:dyDescent="0.25">
      <c r="A45" s="7" t="s">
        <v>54</v>
      </c>
      <c r="B45">
        <v>947</v>
      </c>
      <c r="C45">
        <v>374</v>
      </c>
      <c r="D45">
        <v>0</v>
      </c>
      <c r="E45" s="9"/>
      <c r="F45" s="10"/>
      <c r="G45" s="9"/>
    </row>
    <row r="46" spans="1:7" x14ac:dyDescent="0.25">
      <c r="A46" s="7" t="s">
        <v>55</v>
      </c>
      <c r="B46">
        <v>262</v>
      </c>
      <c r="C46">
        <v>129</v>
      </c>
      <c r="D46">
        <v>0</v>
      </c>
      <c r="E46" s="9"/>
      <c r="F46" s="10"/>
      <c r="G46" s="9"/>
    </row>
    <row r="47" spans="1:7" x14ac:dyDescent="0.25">
      <c r="A47" s="7" t="s">
        <v>56</v>
      </c>
      <c r="B47">
        <v>1546</v>
      </c>
      <c r="C47">
        <v>1235</v>
      </c>
      <c r="D47">
        <v>0</v>
      </c>
      <c r="E47" s="9"/>
      <c r="F47" s="10"/>
      <c r="G47" s="9"/>
    </row>
    <row r="48" spans="1:7" x14ac:dyDescent="0.25">
      <c r="A48" s="7" t="s">
        <v>57</v>
      </c>
      <c r="B48">
        <v>362</v>
      </c>
      <c r="C48">
        <v>73</v>
      </c>
      <c r="D48">
        <v>0</v>
      </c>
      <c r="E48" s="9"/>
      <c r="F48" s="10"/>
      <c r="G48" s="9"/>
    </row>
    <row r="49" spans="1:7" x14ac:dyDescent="0.25">
      <c r="A49" s="7" t="s">
        <v>58</v>
      </c>
      <c r="B49">
        <v>337</v>
      </c>
      <c r="C49">
        <v>113</v>
      </c>
      <c r="D49">
        <v>0</v>
      </c>
      <c r="E49" s="9"/>
      <c r="F49" s="10"/>
      <c r="G49" s="9"/>
    </row>
    <row r="50" spans="1:7" x14ac:dyDescent="0.25">
      <c r="A50" s="7" t="s">
        <v>59</v>
      </c>
      <c r="B50">
        <v>566</v>
      </c>
      <c r="C50">
        <v>127</v>
      </c>
      <c r="D50">
        <v>1</v>
      </c>
      <c r="E50" s="9"/>
      <c r="F50" s="10"/>
      <c r="G50" s="9"/>
    </row>
    <row r="51" spans="1:7" x14ac:dyDescent="0.25">
      <c r="A51" s="7" t="s">
        <v>60</v>
      </c>
      <c r="B51">
        <v>56</v>
      </c>
      <c r="C51">
        <v>26</v>
      </c>
      <c r="D51">
        <v>0</v>
      </c>
      <c r="E51" s="9"/>
      <c r="F51" s="10"/>
      <c r="G51" s="9"/>
    </row>
    <row r="52" spans="1:7" x14ac:dyDescent="0.25">
      <c r="A52" s="7" t="s">
        <v>61</v>
      </c>
      <c r="B52">
        <v>2301</v>
      </c>
      <c r="C52">
        <v>2152</v>
      </c>
      <c r="D52">
        <v>0</v>
      </c>
      <c r="E52" s="9"/>
      <c r="F52" s="10"/>
      <c r="G52" s="9"/>
    </row>
    <row r="53" spans="1:7" x14ac:dyDescent="0.25">
      <c r="A53" s="7" t="s">
        <v>62</v>
      </c>
      <c r="B53">
        <v>453</v>
      </c>
      <c r="C53">
        <v>222</v>
      </c>
      <c r="D53">
        <v>0</v>
      </c>
      <c r="E53" s="9"/>
      <c r="F53" s="10"/>
      <c r="G53" s="9"/>
    </row>
    <row r="54" spans="1:7" x14ac:dyDescent="0.25">
      <c r="A54" s="7" t="s">
        <v>63</v>
      </c>
      <c r="B54">
        <v>2576</v>
      </c>
      <c r="C54">
        <v>900</v>
      </c>
      <c r="D54">
        <v>0</v>
      </c>
      <c r="E54" s="9"/>
      <c r="F54" s="10"/>
      <c r="G54" s="9"/>
    </row>
    <row r="55" spans="1:7" x14ac:dyDescent="0.25">
      <c r="A55" s="7" t="s">
        <v>64</v>
      </c>
      <c r="B55">
        <v>1348</v>
      </c>
      <c r="C55">
        <v>431</v>
      </c>
      <c r="D55">
        <v>0</v>
      </c>
      <c r="E55" s="9"/>
      <c r="F55" s="10"/>
      <c r="G55" s="9"/>
    </row>
    <row r="56" spans="1:7" x14ac:dyDescent="0.25">
      <c r="A56" s="7" t="s">
        <v>65</v>
      </c>
      <c r="B56">
        <v>1065</v>
      </c>
      <c r="C56">
        <v>854</v>
      </c>
      <c r="D56">
        <v>0</v>
      </c>
      <c r="E56" s="9"/>
      <c r="F56" s="10"/>
      <c r="G56" s="9"/>
    </row>
    <row r="57" spans="1:7" x14ac:dyDescent="0.25">
      <c r="A57" s="7" t="s">
        <v>66</v>
      </c>
      <c r="B57">
        <v>1411</v>
      </c>
      <c r="C57">
        <v>499</v>
      </c>
      <c r="D57">
        <v>0</v>
      </c>
      <c r="E57" s="9"/>
      <c r="F57" s="10"/>
      <c r="G57" s="9"/>
    </row>
    <row r="58" spans="1:7" x14ac:dyDescent="0.25">
      <c r="A58" s="7" t="s">
        <v>67</v>
      </c>
      <c r="B58">
        <v>96</v>
      </c>
      <c r="C58">
        <v>78</v>
      </c>
      <c r="D58">
        <v>0</v>
      </c>
      <c r="E58" s="9"/>
      <c r="F58" s="10"/>
      <c r="G58" s="9"/>
    </row>
    <row r="59" spans="1:7" x14ac:dyDescent="0.25">
      <c r="A59" s="7" t="s">
        <v>68</v>
      </c>
      <c r="B59">
        <v>392</v>
      </c>
      <c r="C59">
        <v>110</v>
      </c>
      <c r="D59">
        <v>0</v>
      </c>
      <c r="E59" s="9"/>
      <c r="F59" s="10"/>
      <c r="G59" s="9"/>
    </row>
    <row r="60" spans="1:7" x14ac:dyDescent="0.25">
      <c r="A60" s="7" t="s">
        <v>69</v>
      </c>
      <c r="B60">
        <v>878</v>
      </c>
      <c r="C60">
        <v>568</v>
      </c>
      <c r="D60">
        <v>0</v>
      </c>
      <c r="E60" s="9"/>
      <c r="F60" s="10"/>
      <c r="G60" s="9"/>
    </row>
    <row r="61" spans="1:7" x14ac:dyDescent="0.25">
      <c r="A61" s="7" t="s">
        <v>70</v>
      </c>
      <c r="B61">
        <v>735</v>
      </c>
      <c r="C61">
        <v>264</v>
      </c>
      <c r="D61">
        <v>0</v>
      </c>
      <c r="E61" s="9"/>
      <c r="F61" s="10"/>
      <c r="G61" s="9"/>
    </row>
    <row r="62" spans="1:7" x14ac:dyDescent="0.25">
      <c r="A62" s="7" t="s">
        <v>71</v>
      </c>
      <c r="B62">
        <v>801</v>
      </c>
      <c r="C62">
        <v>336</v>
      </c>
      <c r="D62">
        <v>0</v>
      </c>
      <c r="E62" s="9"/>
      <c r="F62" s="10"/>
      <c r="G62" s="9"/>
    </row>
    <row r="63" spans="1:7" x14ac:dyDescent="0.25">
      <c r="A63" s="7" t="s">
        <v>72</v>
      </c>
      <c r="B63">
        <v>481</v>
      </c>
      <c r="C63">
        <v>210</v>
      </c>
      <c r="D63">
        <v>0</v>
      </c>
      <c r="E63" s="9"/>
      <c r="F63" s="10"/>
      <c r="G63" s="9"/>
    </row>
    <row r="64" spans="1:7" x14ac:dyDescent="0.25">
      <c r="A64" s="7" t="s">
        <v>73</v>
      </c>
      <c r="B64">
        <v>144</v>
      </c>
      <c r="C64">
        <v>175</v>
      </c>
      <c r="D64">
        <v>0</v>
      </c>
      <c r="E64" s="9"/>
      <c r="F64" s="10"/>
      <c r="G64" s="9"/>
    </row>
    <row r="65" spans="1:7" x14ac:dyDescent="0.25">
      <c r="A65" s="7" t="s">
        <v>74</v>
      </c>
      <c r="B65">
        <v>70</v>
      </c>
      <c r="C65">
        <v>30</v>
      </c>
      <c r="D65">
        <v>0</v>
      </c>
      <c r="E65" s="9"/>
      <c r="F65" s="10"/>
      <c r="G65" s="9"/>
    </row>
    <row r="66" spans="1:7" x14ac:dyDescent="0.25">
      <c r="A66" s="7" t="s">
        <v>75</v>
      </c>
      <c r="B66">
        <v>18</v>
      </c>
      <c r="C66">
        <v>22</v>
      </c>
      <c r="D66">
        <v>0</v>
      </c>
      <c r="E66" s="9"/>
      <c r="F66" s="10"/>
      <c r="G66" s="9"/>
    </row>
    <row r="67" spans="1:7" x14ac:dyDescent="0.25">
      <c r="A67" s="7" t="s">
        <v>76</v>
      </c>
      <c r="B67">
        <v>11</v>
      </c>
      <c r="C67">
        <v>4</v>
      </c>
      <c r="D67">
        <v>0</v>
      </c>
      <c r="E67" s="9"/>
      <c r="F67" s="10"/>
      <c r="G67" s="9"/>
    </row>
    <row r="68" spans="1:7" x14ac:dyDescent="0.25">
      <c r="A68" s="7" t="s">
        <v>77</v>
      </c>
      <c r="B68">
        <v>668</v>
      </c>
      <c r="C68">
        <v>874</v>
      </c>
      <c r="D68">
        <v>9</v>
      </c>
      <c r="E68" s="9"/>
      <c r="F68" s="10"/>
      <c r="G68" s="9"/>
    </row>
    <row r="69" spans="1:7" x14ac:dyDescent="0.25">
      <c r="A69" s="7" t="s">
        <v>78</v>
      </c>
      <c r="B69">
        <v>24</v>
      </c>
      <c r="C69">
        <v>17</v>
      </c>
      <c r="D69">
        <v>0</v>
      </c>
      <c r="E69" s="9"/>
      <c r="F69" s="10"/>
      <c r="G69" s="9"/>
    </row>
    <row r="70" spans="1:7" x14ac:dyDescent="0.25">
      <c r="A70" s="7" t="s">
        <v>79</v>
      </c>
      <c r="B70">
        <v>254</v>
      </c>
      <c r="C70">
        <v>38</v>
      </c>
      <c r="D70">
        <v>0</v>
      </c>
      <c r="E70" s="9"/>
      <c r="F70" s="10"/>
      <c r="G70" s="9"/>
    </row>
    <row r="71" spans="1:7" ht="15.75" thickBot="1" x14ac:dyDescent="0.3">
      <c r="A71" s="7" t="s">
        <v>80</v>
      </c>
      <c r="B71">
        <v>48</v>
      </c>
      <c r="C71">
        <v>23</v>
      </c>
      <c r="D71">
        <v>0</v>
      </c>
      <c r="E71" s="9"/>
      <c r="F71" s="10"/>
      <c r="G71" s="9"/>
    </row>
    <row r="72" spans="1:7" ht="16.5" thickTop="1" thickBot="1" x14ac:dyDescent="0.3">
      <c r="A72" s="4" t="s">
        <v>0</v>
      </c>
      <c r="B72">
        <v>34297</v>
      </c>
      <c r="C72">
        <v>18193</v>
      </c>
      <c r="D72">
        <v>10</v>
      </c>
      <c r="E72" s="9"/>
      <c r="F72" s="10"/>
      <c r="G72" s="9"/>
    </row>
    <row r="73" spans="1:7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B1" zoomScaleNormal="100"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7</v>
      </c>
      <c r="B1" s="12"/>
      <c r="C1" s="12"/>
      <c r="D1" s="12"/>
    </row>
    <row r="2" spans="1:4" x14ac:dyDescent="0.25">
      <c r="A2" s="13" t="s">
        <v>90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>
        <v>913</v>
      </c>
      <c r="C5">
        <v>133</v>
      </c>
      <c r="D5">
        <v>0</v>
      </c>
    </row>
    <row r="6" spans="1:4" x14ac:dyDescent="0.25">
      <c r="A6" s="7" t="s">
        <v>15</v>
      </c>
      <c r="B6">
        <v>55</v>
      </c>
      <c r="C6">
        <v>17</v>
      </c>
      <c r="D6">
        <v>0</v>
      </c>
    </row>
    <row r="7" spans="1:4" x14ac:dyDescent="0.25">
      <c r="A7" s="7" t="s">
        <v>16</v>
      </c>
      <c r="B7">
        <v>841</v>
      </c>
      <c r="C7">
        <v>120</v>
      </c>
      <c r="D7">
        <v>0</v>
      </c>
    </row>
    <row r="8" spans="1:4" x14ac:dyDescent="0.25">
      <c r="A8" s="7" t="s">
        <v>17</v>
      </c>
      <c r="B8">
        <v>64</v>
      </c>
      <c r="C8">
        <v>19</v>
      </c>
      <c r="D8">
        <v>0</v>
      </c>
    </row>
    <row r="9" spans="1:4" x14ac:dyDescent="0.25">
      <c r="A9" s="7" t="s">
        <v>18</v>
      </c>
      <c r="B9">
        <v>2385</v>
      </c>
      <c r="C9">
        <v>504</v>
      </c>
      <c r="D9">
        <v>0</v>
      </c>
    </row>
    <row r="10" spans="1:4" x14ac:dyDescent="0.25">
      <c r="A10" s="7" t="s">
        <v>19</v>
      </c>
      <c r="B10">
        <v>6324</v>
      </c>
      <c r="C10">
        <v>1129</v>
      </c>
      <c r="D10">
        <v>0</v>
      </c>
    </row>
    <row r="11" spans="1:4" x14ac:dyDescent="0.25">
      <c r="A11" s="7" t="s">
        <v>20</v>
      </c>
      <c r="B11">
        <v>27</v>
      </c>
      <c r="C11">
        <v>8</v>
      </c>
      <c r="D11">
        <v>0</v>
      </c>
    </row>
    <row r="12" spans="1:4" x14ac:dyDescent="0.25">
      <c r="A12" s="7" t="s">
        <v>21</v>
      </c>
      <c r="B12">
        <v>1021</v>
      </c>
      <c r="C12">
        <v>387</v>
      </c>
      <c r="D12">
        <v>0</v>
      </c>
    </row>
    <row r="13" spans="1:4" x14ac:dyDescent="0.25">
      <c r="A13" s="7" t="s">
        <v>22</v>
      </c>
      <c r="B13">
        <v>624</v>
      </c>
      <c r="C13">
        <v>174</v>
      </c>
      <c r="D13">
        <v>0</v>
      </c>
    </row>
    <row r="14" spans="1:4" x14ac:dyDescent="0.25">
      <c r="A14" s="7" t="s">
        <v>23</v>
      </c>
      <c r="B14">
        <v>879</v>
      </c>
      <c r="C14">
        <v>125</v>
      </c>
      <c r="D14">
        <v>0</v>
      </c>
    </row>
    <row r="15" spans="1:4" x14ac:dyDescent="0.25">
      <c r="A15" s="7" t="s">
        <v>24</v>
      </c>
      <c r="B15">
        <v>1723</v>
      </c>
      <c r="C15">
        <v>250</v>
      </c>
      <c r="D15">
        <v>0</v>
      </c>
    </row>
    <row r="16" spans="1:4" x14ac:dyDescent="0.25">
      <c r="A16" s="7" t="s">
        <v>25</v>
      </c>
      <c r="B16">
        <v>189</v>
      </c>
      <c r="C16">
        <v>42</v>
      </c>
      <c r="D16">
        <v>0</v>
      </c>
    </row>
    <row r="17" spans="1:4" x14ac:dyDescent="0.25">
      <c r="A17" s="7" t="s">
        <v>26</v>
      </c>
      <c r="B17">
        <v>94</v>
      </c>
      <c r="C17">
        <v>25</v>
      </c>
      <c r="D17">
        <v>0</v>
      </c>
    </row>
    <row r="18" spans="1:4" x14ac:dyDescent="0.25">
      <c r="A18" s="7" t="s">
        <v>27</v>
      </c>
      <c r="B18">
        <v>65</v>
      </c>
      <c r="C18">
        <v>22</v>
      </c>
      <c r="D18">
        <v>0</v>
      </c>
    </row>
    <row r="19" spans="1:4" x14ac:dyDescent="0.25">
      <c r="A19" s="7" t="s">
        <v>28</v>
      </c>
      <c r="B19">
        <v>3189</v>
      </c>
      <c r="C19">
        <v>638</v>
      </c>
      <c r="D19">
        <v>0</v>
      </c>
    </row>
    <row r="20" spans="1:4" x14ac:dyDescent="0.25">
      <c r="A20" s="7" t="s">
        <v>29</v>
      </c>
      <c r="B20">
        <v>1331</v>
      </c>
      <c r="C20">
        <v>242</v>
      </c>
      <c r="D20">
        <v>0</v>
      </c>
    </row>
    <row r="21" spans="1:4" x14ac:dyDescent="0.25">
      <c r="A21" s="7" t="s">
        <v>30</v>
      </c>
      <c r="B21">
        <v>552</v>
      </c>
      <c r="C21">
        <v>103</v>
      </c>
      <c r="D21">
        <v>0</v>
      </c>
    </row>
    <row r="22" spans="1:4" x14ac:dyDescent="0.25">
      <c r="A22" s="7" t="s">
        <v>31</v>
      </c>
      <c r="B22">
        <v>62</v>
      </c>
      <c r="C22">
        <v>45</v>
      </c>
      <c r="D22">
        <v>0</v>
      </c>
    </row>
    <row r="23" spans="1:4" x14ac:dyDescent="0.25">
      <c r="A23" s="7" t="s">
        <v>32</v>
      </c>
      <c r="B23">
        <v>84</v>
      </c>
      <c r="C23">
        <v>55</v>
      </c>
      <c r="D23">
        <v>0</v>
      </c>
    </row>
    <row r="24" spans="1:4" x14ac:dyDescent="0.25">
      <c r="A24" s="7" t="s">
        <v>33</v>
      </c>
      <c r="B24">
        <v>55</v>
      </c>
      <c r="C24">
        <v>19</v>
      </c>
      <c r="D24">
        <v>0</v>
      </c>
    </row>
    <row r="25" spans="1:4" x14ac:dyDescent="0.25">
      <c r="A25" s="7" t="s">
        <v>34</v>
      </c>
      <c r="B25">
        <v>28</v>
      </c>
      <c r="C25">
        <v>11</v>
      </c>
      <c r="D25">
        <v>0</v>
      </c>
    </row>
    <row r="26" spans="1:4" x14ac:dyDescent="0.25">
      <c r="A26" s="7" t="s">
        <v>35</v>
      </c>
      <c r="B26">
        <v>74</v>
      </c>
      <c r="C26">
        <v>13</v>
      </c>
      <c r="D26">
        <v>0</v>
      </c>
    </row>
    <row r="27" spans="1:4" x14ac:dyDescent="0.25">
      <c r="A27" s="7" t="s">
        <v>36</v>
      </c>
      <c r="B27">
        <v>26</v>
      </c>
      <c r="C27">
        <v>6</v>
      </c>
      <c r="D27">
        <v>0</v>
      </c>
    </row>
    <row r="28" spans="1:4" x14ac:dyDescent="0.25">
      <c r="A28" s="7" t="s">
        <v>37</v>
      </c>
      <c r="B28">
        <v>59</v>
      </c>
      <c r="C28">
        <v>16</v>
      </c>
      <c r="D28">
        <v>0</v>
      </c>
    </row>
    <row r="29" spans="1:4" x14ac:dyDescent="0.25">
      <c r="A29" s="7" t="s">
        <v>38</v>
      </c>
      <c r="B29">
        <v>72</v>
      </c>
      <c r="C29">
        <v>30</v>
      </c>
      <c r="D29">
        <v>0</v>
      </c>
    </row>
    <row r="30" spans="1:4" x14ac:dyDescent="0.25">
      <c r="A30" s="7" t="s">
        <v>39</v>
      </c>
      <c r="B30">
        <v>659</v>
      </c>
      <c r="C30">
        <v>209</v>
      </c>
      <c r="D30">
        <v>0</v>
      </c>
    </row>
    <row r="31" spans="1:4" x14ac:dyDescent="0.25">
      <c r="A31" s="7" t="s">
        <v>40</v>
      </c>
      <c r="B31">
        <v>361</v>
      </c>
      <c r="C31">
        <v>99</v>
      </c>
      <c r="D31">
        <v>0</v>
      </c>
    </row>
    <row r="32" spans="1:4" x14ac:dyDescent="0.25">
      <c r="A32" s="7" t="s">
        <v>41</v>
      </c>
      <c r="B32">
        <v>5147</v>
      </c>
      <c r="C32">
        <v>1009</v>
      </c>
      <c r="D32">
        <v>0</v>
      </c>
    </row>
    <row r="33" spans="1:4" x14ac:dyDescent="0.25">
      <c r="A33" s="7" t="s">
        <v>42</v>
      </c>
      <c r="B33">
        <v>61</v>
      </c>
      <c r="C33">
        <v>12</v>
      </c>
      <c r="D33">
        <v>0</v>
      </c>
    </row>
    <row r="34" spans="1:4" x14ac:dyDescent="0.25">
      <c r="A34" s="7" t="s">
        <v>43</v>
      </c>
      <c r="B34">
        <v>686</v>
      </c>
      <c r="C34">
        <v>149</v>
      </c>
      <c r="D34">
        <v>0</v>
      </c>
    </row>
    <row r="35" spans="1:4" x14ac:dyDescent="0.25">
      <c r="A35" s="7" t="s">
        <v>44</v>
      </c>
      <c r="B35">
        <v>112</v>
      </c>
      <c r="C35">
        <v>21</v>
      </c>
      <c r="D35">
        <v>0</v>
      </c>
    </row>
    <row r="36" spans="1:4" x14ac:dyDescent="0.25">
      <c r="A36" s="7" t="s">
        <v>45</v>
      </c>
      <c r="B36">
        <v>42</v>
      </c>
      <c r="C36">
        <v>16</v>
      </c>
      <c r="D36">
        <v>0</v>
      </c>
    </row>
    <row r="37" spans="1:4" x14ac:dyDescent="0.25">
      <c r="A37" s="7" t="s">
        <v>46</v>
      </c>
      <c r="B37">
        <v>22</v>
      </c>
      <c r="C37">
        <v>2</v>
      </c>
      <c r="D37">
        <v>0</v>
      </c>
    </row>
    <row r="38" spans="1:4" x14ac:dyDescent="0.25">
      <c r="A38" s="7" t="s">
        <v>47</v>
      </c>
      <c r="B38">
        <v>1524</v>
      </c>
      <c r="C38">
        <v>272</v>
      </c>
      <c r="D38">
        <v>0</v>
      </c>
    </row>
    <row r="39" spans="1:4" x14ac:dyDescent="0.25">
      <c r="A39" s="7" t="s">
        <v>48</v>
      </c>
      <c r="B39">
        <v>2990</v>
      </c>
      <c r="C39">
        <v>650</v>
      </c>
      <c r="D39">
        <v>0</v>
      </c>
    </row>
    <row r="40" spans="1:4" x14ac:dyDescent="0.25">
      <c r="A40" s="7" t="s">
        <v>49</v>
      </c>
      <c r="B40">
        <v>843</v>
      </c>
      <c r="C40">
        <v>240</v>
      </c>
      <c r="D40">
        <v>0</v>
      </c>
    </row>
    <row r="41" spans="1:4" x14ac:dyDescent="0.25">
      <c r="A41" s="7" t="s">
        <v>50</v>
      </c>
      <c r="B41">
        <v>125</v>
      </c>
      <c r="C41">
        <v>62</v>
      </c>
      <c r="D41">
        <v>0</v>
      </c>
    </row>
    <row r="42" spans="1:4" x14ac:dyDescent="0.25">
      <c r="A42" s="7" t="s">
        <v>51</v>
      </c>
      <c r="B42">
        <v>16</v>
      </c>
      <c r="C42">
        <v>4</v>
      </c>
      <c r="D42">
        <v>0</v>
      </c>
    </row>
    <row r="43" spans="1:4" x14ac:dyDescent="0.25">
      <c r="A43" s="7" t="s">
        <v>52</v>
      </c>
      <c r="B43">
        <v>38</v>
      </c>
      <c r="C43">
        <v>21</v>
      </c>
      <c r="D43">
        <v>0</v>
      </c>
    </row>
    <row r="44" spans="1:4" x14ac:dyDescent="0.25">
      <c r="A44" s="7" t="s">
        <v>53</v>
      </c>
      <c r="B44">
        <v>1776</v>
      </c>
      <c r="C44">
        <v>339</v>
      </c>
      <c r="D44">
        <v>0</v>
      </c>
    </row>
    <row r="45" spans="1:4" x14ac:dyDescent="0.25">
      <c r="A45" s="7" t="s">
        <v>54</v>
      </c>
      <c r="B45">
        <v>1398</v>
      </c>
      <c r="C45">
        <v>358</v>
      </c>
      <c r="D45">
        <v>0</v>
      </c>
    </row>
    <row r="46" spans="1:4" x14ac:dyDescent="0.25">
      <c r="A46" s="7" t="s">
        <v>55</v>
      </c>
      <c r="B46">
        <v>598</v>
      </c>
      <c r="C46">
        <v>136</v>
      </c>
      <c r="D46">
        <v>0</v>
      </c>
    </row>
    <row r="47" spans="1:4" x14ac:dyDescent="0.25">
      <c r="A47" s="7" t="s">
        <v>56</v>
      </c>
      <c r="B47">
        <v>8541</v>
      </c>
      <c r="C47">
        <v>1281</v>
      </c>
      <c r="D47">
        <v>0</v>
      </c>
    </row>
    <row r="48" spans="1:4" x14ac:dyDescent="0.25">
      <c r="A48" s="7" t="s">
        <v>57</v>
      </c>
      <c r="B48">
        <v>380</v>
      </c>
      <c r="C48">
        <v>184</v>
      </c>
      <c r="D48">
        <v>0</v>
      </c>
    </row>
    <row r="49" spans="1:4" x14ac:dyDescent="0.25">
      <c r="A49" s="7" t="s">
        <v>58</v>
      </c>
      <c r="B49">
        <v>431</v>
      </c>
      <c r="C49">
        <v>63</v>
      </c>
      <c r="D49">
        <v>0</v>
      </c>
    </row>
    <row r="50" spans="1:4" x14ac:dyDescent="0.25">
      <c r="A50" s="7" t="s">
        <v>59</v>
      </c>
      <c r="B50">
        <v>1003</v>
      </c>
      <c r="C50">
        <v>138</v>
      </c>
      <c r="D50">
        <v>0</v>
      </c>
    </row>
    <row r="51" spans="1:4" x14ac:dyDescent="0.25">
      <c r="A51" s="7" t="s">
        <v>60</v>
      </c>
      <c r="B51">
        <v>115</v>
      </c>
      <c r="C51">
        <v>34</v>
      </c>
      <c r="D51">
        <v>0</v>
      </c>
    </row>
    <row r="52" spans="1:4" x14ac:dyDescent="0.25">
      <c r="A52" s="7" t="s">
        <v>61</v>
      </c>
      <c r="B52">
        <v>5442</v>
      </c>
      <c r="C52">
        <v>686</v>
      </c>
      <c r="D52">
        <v>0</v>
      </c>
    </row>
    <row r="53" spans="1:4" x14ac:dyDescent="0.25">
      <c r="A53" s="7" t="s">
        <v>62</v>
      </c>
      <c r="B53">
        <v>1452</v>
      </c>
      <c r="C53">
        <v>192</v>
      </c>
      <c r="D53">
        <v>0</v>
      </c>
    </row>
    <row r="54" spans="1:4" x14ac:dyDescent="0.25">
      <c r="A54" s="7" t="s">
        <v>63</v>
      </c>
      <c r="B54">
        <v>4752</v>
      </c>
      <c r="C54">
        <v>1022</v>
      </c>
      <c r="D54">
        <v>0</v>
      </c>
    </row>
    <row r="55" spans="1:4" x14ac:dyDescent="0.25">
      <c r="A55" s="7" t="s">
        <v>64</v>
      </c>
      <c r="B55">
        <v>2140</v>
      </c>
      <c r="C55">
        <v>429</v>
      </c>
      <c r="D55">
        <v>0</v>
      </c>
    </row>
    <row r="56" spans="1:4" x14ac:dyDescent="0.25">
      <c r="A56" s="7" t="s">
        <v>65</v>
      </c>
      <c r="B56">
        <v>3524</v>
      </c>
      <c r="C56">
        <v>994</v>
      </c>
      <c r="D56">
        <v>0</v>
      </c>
    </row>
    <row r="57" spans="1:4" x14ac:dyDescent="0.25">
      <c r="A57" s="7" t="s">
        <v>66</v>
      </c>
      <c r="B57">
        <v>2438</v>
      </c>
      <c r="C57">
        <v>434</v>
      </c>
      <c r="D57">
        <v>0</v>
      </c>
    </row>
    <row r="58" spans="1:4" x14ac:dyDescent="0.25">
      <c r="A58" s="7" t="s">
        <v>67</v>
      </c>
      <c r="B58">
        <v>199</v>
      </c>
      <c r="C58">
        <v>70</v>
      </c>
      <c r="D58">
        <v>0</v>
      </c>
    </row>
    <row r="59" spans="1:4" x14ac:dyDescent="0.25">
      <c r="A59" s="7" t="s">
        <v>68</v>
      </c>
      <c r="B59">
        <v>997</v>
      </c>
      <c r="C59">
        <v>116</v>
      </c>
      <c r="D59">
        <v>0</v>
      </c>
    </row>
    <row r="60" spans="1:4" x14ac:dyDescent="0.25">
      <c r="A60" s="7" t="s">
        <v>69</v>
      </c>
      <c r="B60">
        <v>1705</v>
      </c>
      <c r="C60">
        <v>488</v>
      </c>
      <c r="D60">
        <v>0</v>
      </c>
    </row>
    <row r="61" spans="1:4" x14ac:dyDescent="0.25">
      <c r="A61" s="7" t="s">
        <v>70</v>
      </c>
      <c r="B61">
        <v>1784</v>
      </c>
      <c r="C61">
        <v>205</v>
      </c>
      <c r="D61">
        <v>0</v>
      </c>
    </row>
    <row r="62" spans="1:4" x14ac:dyDescent="0.25">
      <c r="A62" s="7" t="s">
        <v>71</v>
      </c>
      <c r="B62">
        <v>1288</v>
      </c>
      <c r="C62">
        <v>235</v>
      </c>
      <c r="D62">
        <v>0</v>
      </c>
    </row>
    <row r="63" spans="1:4" x14ac:dyDescent="0.25">
      <c r="A63" s="7" t="s">
        <v>72</v>
      </c>
      <c r="B63">
        <v>1250</v>
      </c>
      <c r="C63">
        <v>221</v>
      </c>
      <c r="D63">
        <v>0</v>
      </c>
    </row>
    <row r="64" spans="1:4" x14ac:dyDescent="0.25">
      <c r="A64" s="7" t="s">
        <v>73</v>
      </c>
      <c r="B64">
        <v>552</v>
      </c>
      <c r="C64">
        <v>158</v>
      </c>
      <c r="D64">
        <v>0</v>
      </c>
    </row>
    <row r="65" spans="1:4" x14ac:dyDescent="0.25">
      <c r="A65" s="7" t="s">
        <v>74</v>
      </c>
      <c r="B65">
        <v>114</v>
      </c>
      <c r="C65">
        <v>35</v>
      </c>
      <c r="D65">
        <v>0</v>
      </c>
    </row>
    <row r="66" spans="1:4" x14ac:dyDescent="0.25">
      <c r="A66" s="7" t="s">
        <v>75</v>
      </c>
      <c r="B66">
        <v>35</v>
      </c>
      <c r="C66">
        <v>26</v>
      </c>
      <c r="D66">
        <v>0</v>
      </c>
    </row>
    <row r="67" spans="1:4" x14ac:dyDescent="0.25">
      <c r="A67" s="7" t="s">
        <v>76</v>
      </c>
      <c r="B67">
        <v>61</v>
      </c>
      <c r="C67">
        <v>10</v>
      </c>
      <c r="D67">
        <v>0</v>
      </c>
    </row>
    <row r="68" spans="1:4" x14ac:dyDescent="0.25">
      <c r="A68" s="7" t="s">
        <v>77</v>
      </c>
      <c r="B68">
        <v>1878</v>
      </c>
      <c r="C68">
        <v>606</v>
      </c>
      <c r="D68">
        <v>0</v>
      </c>
    </row>
    <row r="69" spans="1:4" x14ac:dyDescent="0.25">
      <c r="A69" s="7" t="s">
        <v>78</v>
      </c>
      <c r="B69">
        <v>118</v>
      </c>
      <c r="C69">
        <v>25</v>
      </c>
      <c r="D69">
        <v>0</v>
      </c>
    </row>
    <row r="70" spans="1:4" x14ac:dyDescent="0.25">
      <c r="A70" s="7" t="s">
        <v>79</v>
      </c>
      <c r="B70">
        <v>473</v>
      </c>
      <c r="C70">
        <v>49</v>
      </c>
      <c r="D70">
        <v>0</v>
      </c>
    </row>
    <row r="71" spans="1:4" ht="15.75" thickBot="1" x14ac:dyDescent="0.3">
      <c r="A71" s="7" t="s">
        <v>80</v>
      </c>
      <c r="B71">
        <v>71</v>
      </c>
      <c r="C71">
        <v>33</v>
      </c>
      <c r="D71">
        <v>0</v>
      </c>
    </row>
    <row r="72" spans="1:4" ht="16.5" thickTop="1" thickBot="1" x14ac:dyDescent="0.3">
      <c r="A72" s="4" t="s">
        <v>0</v>
      </c>
      <c r="B72">
        <v>77877</v>
      </c>
      <c r="C72">
        <v>15466</v>
      </c>
      <c r="D72">
        <v>0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Normal="100"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8</v>
      </c>
      <c r="B1" s="12"/>
      <c r="C1" s="12"/>
      <c r="D1" s="12"/>
    </row>
    <row r="2" spans="1:4" x14ac:dyDescent="0.25">
      <c r="A2" s="13" t="s">
        <v>91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>
        <v>1388</v>
      </c>
      <c r="C5">
        <v>222</v>
      </c>
      <c r="D5">
        <v>0</v>
      </c>
    </row>
    <row r="6" spans="1:4" x14ac:dyDescent="0.25">
      <c r="A6" s="7" t="s">
        <v>15</v>
      </c>
      <c r="B6">
        <v>136</v>
      </c>
      <c r="C6">
        <v>21</v>
      </c>
      <c r="D6">
        <v>0</v>
      </c>
    </row>
    <row r="7" spans="1:4" x14ac:dyDescent="0.25">
      <c r="A7" s="7" t="s">
        <v>16</v>
      </c>
      <c r="B7">
        <v>1126</v>
      </c>
      <c r="C7">
        <v>160</v>
      </c>
      <c r="D7">
        <v>0</v>
      </c>
    </row>
    <row r="8" spans="1:4" x14ac:dyDescent="0.25">
      <c r="A8" s="7" t="s">
        <v>17</v>
      </c>
      <c r="B8">
        <v>110</v>
      </c>
      <c r="C8">
        <v>27</v>
      </c>
      <c r="D8">
        <v>0</v>
      </c>
    </row>
    <row r="9" spans="1:4" x14ac:dyDescent="0.25">
      <c r="A9" s="7" t="s">
        <v>18</v>
      </c>
      <c r="B9">
        <v>3264</v>
      </c>
      <c r="C9">
        <v>816</v>
      </c>
      <c r="D9">
        <v>0</v>
      </c>
    </row>
    <row r="10" spans="1:4" x14ac:dyDescent="0.25">
      <c r="A10" s="7" t="s">
        <v>19</v>
      </c>
      <c r="B10">
        <v>9147</v>
      </c>
      <c r="C10">
        <v>1046</v>
      </c>
      <c r="D10">
        <v>0</v>
      </c>
    </row>
    <row r="11" spans="1:4" x14ac:dyDescent="0.25">
      <c r="A11" s="7" t="s">
        <v>20</v>
      </c>
      <c r="B11">
        <v>36</v>
      </c>
      <c r="C11">
        <v>15</v>
      </c>
      <c r="D11">
        <v>0</v>
      </c>
    </row>
    <row r="12" spans="1:4" x14ac:dyDescent="0.25">
      <c r="A12" s="7" t="s">
        <v>21</v>
      </c>
      <c r="B12">
        <v>1088</v>
      </c>
      <c r="C12">
        <v>301</v>
      </c>
      <c r="D12">
        <v>0</v>
      </c>
    </row>
    <row r="13" spans="1:4" x14ac:dyDescent="0.25">
      <c r="A13" s="7" t="s">
        <v>22</v>
      </c>
      <c r="B13">
        <v>836</v>
      </c>
      <c r="C13">
        <v>253</v>
      </c>
      <c r="D13">
        <v>0</v>
      </c>
    </row>
    <row r="14" spans="1:4" x14ac:dyDescent="0.25">
      <c r="A14" s="7" t="s">
        <v>23</v>
      </c>
      <c r="B14">
        <v>1190</v>
      </c>
      <c r="C14">
        <v>175</v>
      </c>
      <c r="D14">
        <v>0</v>
      </c>
    </row>
    <row r="15" spans="1:4" x14ac:dyDescent="0.25">
      <c r="A15" s="7" t="s">
        <v>24</v>
      </c>
      <c r="B15">
        <v>2087</v>
      </c>
      <c r="C15">
        <v>349</v>
      </c>
      <c r="D15">
        <v>0</v>
      </c>
    </row>
    <row r="16" spans="1:4" x14ac:dyDescent="0.25">
      <c r="A16" s="7" t="s">
        <v>25</v>
      </c>
      <c r="B16">
        <v>289</v>
      </c>
      <c r="C16">
        <v>86</v>
      </c>
      <c r="D16">
        <v>0</v>
      </c>
    </row>
    <row r="17" spans="1:4" x14ac:dyDescent="0.25">
      <c r="A17" s="7" t="s">
        <v>26</v>
      </c>
      <c r="B17">
        <v>148</v>
      </c>
      <c r="C17">
        <v>29</v>
      </c>
      <c r="D17">
        <v>0</v>
      </c>
    </row>
    <row r="18" spans="1:4" x14ac:dyDescent="0.25">
      <c r="A18" s="7" t="s">
        <v>27</v>
      </c>
      <c r="B18">
        <v>101</v>
      </c>
      <c r="C18">
        <v>25</v>
      </c>
      <c r="D18">
        <v>0</v>
      </c>
    </row>
    <row r="19" spans="1:4" x14ac:dyDescent="0.25">
      <c r="A19" s="7" t="s">
        <v>28</v>
      </c>
      <c r="B19">
        <v>4429</v>
      </c>
      <c r="C19">
        <v>795</v>
      </c>
      <c r="D19">
        <v>0</v>
      </c>
    </row>
    <row r="20" spans="1:4" x14ac:dyDescent="0.25">
      <c r="A20" s="7" t="s">
        <v>29</v>
      </c>
      <c r="B20">
        <v>1755</v>
      </c>
      <c r="C20">
        <v>329</v>
      </c>
      <c r="D20">
        <v>0</v>
      </c>
    </row>
    <row r="21" spans="1:4" x14ac:dyDescent="0.25">
      <c r="A21" s="7" t="s">
        <v>30</v>
      </c>
      <c r="B21">
        <v>721</v>
      </c>
      <c r="C21">
        <v>133</v>
      </c>
      <c r="D21">
        <v>0</v>
      </c>
    </row>
    <row r="22" spans="1:4" x14ac:dyDescent="0.25">
      <c r="A22" s="7" t="s">
        <v>31</v>
      </c>
      <c r="B22">
        <v>57</v>
      </c>
      <c r="C22">
        <v>31</v>
      </c>
      <c r="D22">
        <v>0</v>
      </c>
    </row>
    <row r="23" spans="1:4" x14ac:dyDescent="0.25">
      <c r="A23" s="7" t="s">
        <v>32</v>
      </c>
      <c r="B23">
        <v>120</v>
      </c>
      <c r="C23">
        <v>59</v>
      </c>
      <c r="D23">
        <v>0</v>
      </c>
    </row>
    <row r="24" spans="1:4" x14ac:dyDescent="0.25">
      <c r="A24" s="7" t="s">
        <v>33</v>
      </c>
      <c r="B24">
        <v>84</v>
      </c>
      <c r="C24">
        <v>19</v>
      </c>
      <c r="D24">
        <v>0</v>
      </c>
    </row>
    <row r="25" spans="1:4" x14ac:dyDescent="0.25">
      <c r="A25" s="7" t="s">
        <v>34</v>
      </c>
      <c r="B25">
        <v>43</v>
      </c>
      <c r="C25">
        <v>18</v>
      </c>
      <c r="D25">
        <v>0</v>
      </c>
    </row>
    <row r="26" spans="1:4" x14ac:dyDescent="0.25">
      <c r="A26" s="7" t="s">
        <v>35</v>
      </c>
      <c r="B26">
        <v>74</v>
      </c>
      <c r="C26">
        <v>27</v>
      </c>
      <c r="D26">
        <v>0</v>
      </c>
    </row>
    <row r="27" spans="1:4" x14ac:dyDescent="0.25">
      <c r="A27" s="7" t="s">
        <v>36</v>
      </c>
      <c r="B27">
        <v>42</v>
      </c>
      <c r="C27">
        <v>12</v>
      </c>
      <c r="D27">
        <v>0</v>
      </c>
    </row>
    <row r="28" spans="1:4" x14ac:dyDescent="0.25">
      <c r="A28" s="7" t="s">
        <v>37</v>
      </c>
      <c r="B28">
        <v>75</v>
      </c>
      <c r="C28">
        <v>10</v>
      </c>
      <c r="D28">
        <v>0</v>
      </c>
    </row>
    <row r="29" spans="1:4" x14ac:dyDescent="0.25">
      <c r="A29" s="7" t="s">
        <v>38</v>
      </c>
      <c r="B29">
        <v>140</v>
      </c>
      <c r="C29">
        <v>27</v>
      </c>
      <c r="D29">
        <v>0</v>
      </c>
    </row>
    <row r="30" spans="1:4" x14ac:dyDescent="0.25">
      <c r="A30" s="7" t="s">
        <v>39</v>
      </c>
      <c r="B30">
        <v>880</v>
      </c>
      <c r="C30">
        <v>238</v>
      </c>
      <c r="D30">
        <v>0</v>
      </c>
    </row>
    <row r="31" spans="1:4" x14ac:dyDescent="0.25">
      <c r="A31" s="7" t="s">
        <v>40</v>
      </c>
      <c r="B31">
        <v>467</v>
      </c>
      <c r="C31">
        <v>136</v>
      </c>
      <c r="D31">
        <v>0</v>
      </c>
    </row>
    <row r="32" spans="1:4" x14ac:dyDescent="0.25">
      <c r="A32" s="7" t="s">
        <v>41</v>
      </c>
      <c r="B32">
        <v>6875</v>
      </c>
      <c r="C32">
        <v>1130</v>
      </c>
      <c r="D32">
        <v>0</v>
      </c>
    </row>
    <row r="33" spans="1:4" x14ac:dyDescent="0.25">
      <c r="A33" s="7" t="s">
        <v>42</v>
      </c>
      <c r="B33">
        <v>74</v>
      </c>
      <c r="C33">
        <v>24</v>
      </c>
      <c r="D33">
        <v>0</v>
      </c>
    </row>
    <row r="34" spans="1:4" x14ac:dyDescent="0.25">
      <c r="A34" s="7" t="s">
        <v>43</v>
      </c>
      <c r="B34">
        <v>861</v>
      </c>
      <c r="C34">
        <v>180</v>
      </c>
      <c r="D34">
        <v>0</v>
      </c>
    </row>
    <row r="35" spans="1:4" x14ac:dyDescent="0.25">
      <c r="A35" s="7" t="s">
        <v>44</v>
      </c>
      <c r="B35">
        <v>191</v>
      </c>
      <c r="C35">
        <v>59</v>
      </c>
      <c r="D35">
        <v>0</v>
      </c>
    </row>
    <row r="36" spans="1:4" x14ac:dyDescent="0.25">
      <c r="A36" s="7" t="s">
        <v>45</v>
      </c>
      <c r="B36">
        <v>50</v>
      </c>
      <c r="C36">
        <v>20</v>
      </c>
      <c r="D36">
        <v>0</v>
      </c>
    </row>
    <row r="37" spans="1:4" x14ac:dyDescent="0.25">
      <c r="A37" s="7" t="s">
        <v>46</v>
      </c>
      <c r="B37">
        <v>40</v>
      </c>
      <c r="C37">
        <v>10</v>
      </c>
      <c r="D37">
        <v>0</v>
      </c>
    </row>
    <row r="38" spans="1:4" x14ac:dyDescent="0.25">
      <c r="A38" s="7" t="s">
        <v>47</v>
      </c>
      <c r="B38">
        <v>2193</v>
      </c>
      <c r="C38">
        <v>394</v>
      </c>
      <c r="D38">
        <v>0</v>
      </c>
    </row>
    <row r="39" spans="1:4" x14ac:dyDescent="0.25">
      <c r="A39" s="7" t="s">
        <v>48</v>
      </c>
      <c r="B39">
        <v>4102</v>
      </c>
      <c r="C39">
        <v>720</v>
      </c>
      <c r="D39">
        <v>0</v>
      </c>
    </row>
    <row r="40" spans="1:4" x14ac:dyDescent="0.25">
      <c r="A40" s="7" t="s">
        <v>49</v>
      </c>
      <c r="B40">
        <v>1109</v>
      </c>
      <c r="C40">
        <v>267</v>
      </c>
      <c r="D40">
        <v>0</v>
      </c>
    </row>
    <row r="41" spans="1:4" x14ac:dyDescent="0.25">
      <c r="A41" s="7" t="s">
        <v>50</v>
      </c>
      <c r="B41">
        <v>185</v>
      </c>
      <c r="C41">
        <v>47</v>
      </c>
      <c r="D41">
        <v>0</v>
      </c>
    </row>
    <row r="42" spans="1:4" x14ac:dyDescent="0.25">
      <c r="A42" s="7" t="s">
        <v>51</v>
      </c>
      <c r="B42">
        <v>20</v>
      </c>
      <c r="C42">
        <v>8</v>
      </c>
      <c r="D42">
        <v>0</v>
      </c>
    </row>
    <row r="43" spans="1:4" x14ac:dyDescent="0.25">
      <c r="A43" s="7" t="s">
        <v>52</v>
      </c>
      <c r="B43">
        <v>82</v>
      </c>
      <c r="C43">
        <v>24</v>
      </c>
      <c r="D43">
        <v>0</v>
      </c>
    </row>
    <row r="44" spans="1:4" x14ac:dyDescent="0.25">
      <c r="A44" s="7" t="s">
        <v>53</v>
      </c>
      <c r="B44">
        <v>2215</v>
      </c>
      <c r="C44">
        <v>404</v>
      </c>
      <c r="D44">
        <v>0</v>
      </c>
    </row>
    <row r="45" spans="1:4" x14ac:dyDescent="0.25">
      <c r="A45" s="7" t="s">
        <v>54</v>
      </c>
      <c r="B45">
        <v>1808</v>
      </c>
      <c r="C45">
        <v>512</v>
      </c>
      <c r="D45">
        <v>0</v>
      </c>
    </row>
    <row r="46" spans="1:4" x14ac:dyDescent="0.25">
      <c r="A46" s="7" t="s">
        <v>55</v>
      </c>
      <c r="B46">
        <v>730</v>
      </c>
      <c r="C46">
        <v>226</v>
      </c>
      <c r="D46">
        <v>0</v>
      </c>
    </row>
    <row r="47" spans="1:4" x14ac:dyDescent="0.25">
      <c r="A47" s="7" t="s">
        <v>56</v>
      </c>
      <c r="B47">
        <v>14602</v>
      </c>
      <c r="C47">
        <v>1795</v>
      </c>
      <c r="D47">
        <v>0</v>
      </c>
    </row>
    <row r="48" spans="1:4" x14ac:dyDescent="0.25">
      <c r="A48" s="7" t="s">
        <v>57</v>
      </c>
      <c r="B48">
        <v>652</v>
      </c>
      <c r="C48">
        <v>103</v>
      </c>
      <c r="D48">
        <v>0</v>
      </c>
    </row>
    <row r="49" spans="1:4" x14ac:dyDescent="0.25">
      <c r="A49" s="7" t="s">
        <v>58</v>
      </c>
      <c r="B49">
        <v>659</v>
      </c>
      <c r="C49">
        <v>97</v>
      </c>
      <c r="D49">
        <v>0</v>
      </c>
    </row>
    <row r="50" spans="1:4" x14ac:dyDescent="0.25">
      <c r="A50" s="7" t="s">
        <v>59</v>
      </c>
      <c r="B50">
        <v>1245</v>
      </c>
      <c r="C50">
        <v>232</v>
      </c>
      <c r="D50">
        <v>0</v>
      </c>
    </row>
    <row r="51" spans="1:4" x14ac:dyDescent="0.25">
      <c r="A51" s="7" t="s">
        <v>60</v>
      </c>
      <c r="B51">
        <v>163</v>
      </c>
      <c r="C51">
        <v>41</v>
      </c>
      <c r="D51">
        <v>0</v>
      </c>
    </row>
    <row r="52" spans="1:4" x14ac:dyDescent="0.25">
      <c r="A52" s="7" t="s">
        <v>61</v>
      </c>
      <c r="B52">
        <v>7366</v>
      </c>
      <c r="C52">
        <v>1039</v>
      </c>
      <c r="D52">
        <v>0</v>
      </c>
    </row>
    <row r="53" spans="1:4" x14ac:dyDescent="0.25">
      <c r="A53" s="7" t="s">
        <v>62</v>
      </c>
      <c r="B53">
        <v>2138</v>
      </c>
      <c r="C53">
        <v>226</v>
      </c>
      <c r="D53">
        <v>0</v>
      </c>
    </row>
    <row r="54" spans="1:4" x14ac:dyDescent="0.25">
      <c r="A54" s="7" t="s">
        <v>63</v>
      </c>
      <c r="B54">
        <v>6771</v>
      </c>
      <c r="C54">
        <v>2722</v>
      </c>
      <c r="D54">
        <v>0</v>
      </c>
    </row>
    <row r="55" spans="1:4" x14ac:dyDescent="0.25">
      <c r="A55" s="7" t="s">
        <v>64</v>
      </c>
      <c r="B55">
        <v>2873</v>
      </c>
      <c r="C55">
        <v>518</v>
      </c>
      <c r="D55">
        <v>0</v>
      </c>
    </row>
    <row r="56" spans="1:4" x14ac:dyDescent="0.25">
      <c r="A56" s="7" t="s">
        <v>65</v>
      </c>
      <c r="B56">
        <v>4799</v>
      </c>
      <c r="C56">
        <v>1219</v>
      </c>
      <c r="D56">
        <v>0</v>
      </c>
    </row>
    <row r="57" spans="1:4" x14ac:dyDescent="0.25">
      <c r="A57" s="7" t="s">
        <v>66</v>
      </c>
      <c r="B57">
        <v>3828</v>
      </c>
      <c r="C57">
        <v>1548</v>
      </c>
      <c r="D57">
        <v>0</v>
      </c>
    </row>
    <row r="58" spans="1:4" x14ac:dyDescent="0.25">
      <c r="A58" s="7" t="s">
        <v>67</v>
      </c>
      <c r="B58">
        <v>273</v>
      </c>
      <c r="C58">
        <v>69</v>
      </c>
      <c r="D58">
        <v>0</v>
      </c>
    </row>
    <row r="59" spans="1:4" x14ac:dyDescent="0.25">
      <c r="A59" s="7" t="s">
        <v>68</v>
      </c>
      <c r="B59">
        <v>1269</v>
      </c>
      <c r="C59">
        <v>164</v>
      </c>
      <c r="D59">
        <v>0</v>
      </c>
    </row>
    <row r="60" spans="1:4" x14ac:dyDescent="0.25">
      <c r="A60" s="7" t="s">
        <v>69</v>
      </c>
      <c r="B60">
        <v>2175</v>
      </c>
      <c r="C60">
        <v>653</v>
      </c>
      <c r="D60">
        <v>0</v>
      </c>
    </row>
    <row r="61" spans="1:4" x14ac:dyDescent="0.25">
      <c r="A61" s="7" t="s">
        <v>70</v>
      </c>
      <c r="B61">
        <v>2594</v>
      </c>
      <c r="C61">
        <v>321</v>
      </c>
      <c r="D61">
        <v>0</v>
      </c>
    </row>
    <row r="62" spans="1:4" x14ac:dyDescent="0.25">
      <c r="A62" s="7" t="s">
        <v>71</v>
      </c>
      <c r="B62">
        <v>1607</v>
      </c>
      <c r="C62">
        <v>256</v>
      </c>
      <c r="D62">
        <v>0</v>
      </c>
    </row>
    <row r="63" spans="1:4" x14ac:dyDescent="0.25">
      <c r="A63" s="7" t="s">
        <v>72</v>
      </c>
      <c r="B63">
        <v>1698</v>
      </c>
      <c r="C63">
        <v>197</v>
      </c>
      <c r="D63">
        <v>0</v>
      </c>
    </row>
    <row r="64" spans="1:4" x14ac:dyDescent="0.25">
      <c r="A64" s="7" t="s">
        <v>73</v>
      </c>
      <c r="B64">
        <v>945</v>
      </c>
      <c r="C64">
        <v>190</v>
      </c>
      <c r="D64">
        <v>0</v>
      </c>
    </row>
    <row r="65" spans="1:4" x14ac:dyDescent="0.25">
      <c r="A65" s="7" t="s">
        <v>74</v>
      </c>
      <c r="B65">
        <v>204</v>
      </c>
      <c r="C65">
        <v>64</v>
      </c>
      <c r="D65">
        <v>0</v>
      </c>
    </row>
    <row r="66" spans="1:4" x14ac:dyDescent="0.25">
      <c r="A66" s="7" t="s">
        <v>75</v>
      </c>
      <c r="B66">
        <v>90</v>
      </c>
      <c r="C66">
        <v>22</v>
      </c>
      <c r="D66">
        <v>0</v>
      </c>
    </row>
    <row r="67" spans="1:4" x14ac:dyDescent="0.25">
      <c r="A67" s="7" t="s">
        <v>76</v>
      </c>
      <c r="B67">
        <v>78</v>
      </c>
      <c r="C67">
        <v>10</v>
      </c>
      <c r="D67">
        <v>0</v>
      </c>
    </row>
    <row r="68" spans="1:4" x14ac:dyDescent="0.25">
      <c r="A68" s="7" t="s">
        <v>77</v>
      </c>
      <c r="B68">
        <v>2536</v>
      </c>
      <c r="C68">
        <v>703</v>
      </c>
      <c r="D68">
        <v>0</v>
      </c>
    </row>
    <row r="69" spans="1:4" x14ac:dyDescent="0.25">
      <c r="A69" s="7" t="s">
        <v>78</v>
      </c>
      <c r="B69">
        <v>175</v>
      </c>
      <c r="C69">
        <v>40</v>
      </c>
      <c r="D69">
        <v>0</v>
      </c>
    </row>
    <row r="70" spans="1:4" x14ac:dyDescent="0.25">
      <c r="A70" s="7" t="s">
        <v>79</v>
      </c>
      <c r="B70">
        <v>603</v>
      </c>
      <c r="C70">
        <v>43</v>
      </c>
      <c r="D70">
        <v>0</v>
      </c>
    </row>
    <row r="71" spans="1:4" ht="15.75" thickBot="1" x14ac:dyDescent="0.3">
      <c r="A71" s="7" t="s">
        <v>80</v>
      </c>
      <c r="B71">
        <v>95</v>
      </c>
      <c r="C71">
        <v>32</v>
      </c>
      <c r="D71">
        <v>0</v>
      </c>
    </row>
    <row r="72" spans="1:4" ht="16.5" thickTop="1" thickBot="1" x14ac:dyDescent="0.3">
      <c r="A72" s="4" t="s">
        <v>0</v>
      </c>
      <c r="B72">
        <v>109806</v>
      </c>
      <c r="C72">
        <v>21688</v>
      </c>
      <c r="D72">
        <v>0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Normal="100"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9</v>
      </c>
      <c r="B1" s="12"/>
      <c r="C1" s="12"/>
      <c r="D1" s="12"/>
    </row>
    <row r="2" spans="1:4" x14ac:dyDescent="0.25">
      <c r="A2" s="13" t="s">
        <v>92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 s="9">
        <v>1388</v>
      </c>
      <c r="C5" s="9">
        <v>222</v>
      </c>
      <c r="D5">
        <v>0</v>
      </c>
    </row>
    <row r="6" spans="1:4" x14ac:dyDescent="0.25">
      <c r="A6" s="7" t="s">
        <v>15</v>
      </c>
      <c r="B6" s="9">
        <v>182</v>
      </c>
      <c r="C6" s="9">
        <v>27</v>
      </c>
      <c r="D6">
        <v>0</v>
      </c>
    </row>
    <row r="7" spans="1:4" x14ac:dyDescent="0.25">
      <c r="A7" s="7" t="s">
        <v>16</v>
      </c>
      <c r="B7" s="9">
        <v>1436</v>
      </c>
      <c r="C7" s="9">
        <v>206</v>
      </c>
      <c r="D7">
        <v>0</v>
      </c>
    </row>
    <row r="8" spans="1:4" x14ac:dyDescent="0.25">
      <c r="A8" s="7" t="s">
        <v>17</v>
      </c>
      <c r="B8" s="9">
        <v>114</v>
      </c>
      <c r="C8" s="9">
        <v>21</v>
      </c>
      <c r="D8">
        <v>0</v>
      </c>
    </row>
    <row r="9" spans="1:4" x14ac:dyDescent="0.25">
      <c r="A9" s="7" t="s">
        <v>18</v>
      </c>
      <c r="B9" s="9">
        <v>4010</v>
      </c>
      <c r="C9" s="9">
        <v>666</v>
      </c>
      <c r="D9">
        <v>0</v>
      </c>
    </row>
    <row r="10" spans="1:4" x14ac:dyDescent="0.25">
      <c r="A10" s="7" t="s">
        <v>19</v>
      </c>
      <c r="B10" s="9">
        <v>8912</v>
      </c>
      <c r="C10" s="9">
        <v>1067</v>
      </c>
      <c r="D10">
        <v>0</v>
      </c>
    </row>
    <row r="11" spans="1:4" x14ac:dyDescent="0.25">
      <c r="A11" s="7" t="s">
        <v>20</v>
      </c>
      <c r="B11" s="9">
        <v>72</v>
      </c>
      <c r="C11" s="9">
        <v>16</v>
      </c>
      <c r="D11">
        <v>0</v>
      </c>
    </row>
    <row r="12" spans="1:4" x14ac:dyDescent="0.25">
      <c r="A12" s="7" t="s">
        <v>21</v>
      </c>
      <c r="B12" s="9">
        <v>1411</v>
      </c>
      <c r="C12" s="9">
        <v>251</v>
      </c>
      <c r="D12">
        <v>0</v>
      </c>
    </row>
    <row r="13" spans="1:4" x14ac:dyDescent="0.25">
      <c r="A13" s="7" t="s">
        <v>22</v>
      </c>
      <c r="B13" s="9">
        <v>814</v>
      </c>
      <c r="C13" s="9">
        <v>220</v>
      </c>
      <c r="D13">
        <v>0</v>
      </c>
    </row>
    <row r="14" spans="1:4" x14ac:dyDescent="0.25">
      <c r="A14" s="7" t="s">
        <v>23</v>
      </c>
      <c r="B14" s="9">
        <v>1431</v>
      </c>
      <c r="C14" s="9">
        <v>167</v>
      </c>
      <c r="D14">
        <v>0</v>
      </c>
    </row>
    <row r="15" spans="1:4" x14ac:dyDescent="0.25">
      <c r="A15" s="7" t="s">
        <v>24</v>
      </c>
      <c r="B15" s="9">
        <v>2422</v>
      </c>
      <c r="C15" s="9">
        <v>290</v>
      </c>
      <c r="D15">
        <v>0</v>
      </c>
    </row>
    <row r="16" spans="1:4" x14ac:dyDescent="0.25">
      <c r="A16" s="7" t="s">
        <v>25</v>
      </c>
      <c r="B16" s="9">
        <v>361</v>
      </c>
      <c r="C16" s="9">
        <v>87</v>
      </c>
      <c r="D16">
        <v>0</v>
      </c>
    </row>
    <row r="17" spans="1:4" x14ac:dyDescent="0.25">
      <c r="A17" s="7" t="s">
        <v>26</v>
      </c>
      <c r="B17" s="9">
        <v>149</v>
      </c>
      <c r="C17" s="9">
        <v>27</v>
      </c>
      <c r="D17">
        <v>0</v>
      </c>
    </row>
    <row r="18" spans="1:4" x14ac:dyDescent="0.25">
      <c r="A18" s="7" t="s">
        <v>27</v>
      </c>
      <c r="B18" s="9">
        <v>102</v>
      </c>
      <c r="C18" s="9">
        <v>17</v>
      </c>
      <c r="D18">
        <v>0</v>
      </c>
    </row>
    <row r="19" spans="1:4" x14ac:dyDescent="0.25">
      <c r="A19" s="7" t="s">
        <v>28</v>
      </c>
      <c r="B19" s="9">
        <v>5670</v>
      </c>
      <c r="C19" s="9">
        <v>753</v>
      </c>
      <c r="D19">
        <v>0</v>
      </c>
    </row>
    <row r="20" spans="1:4" x14ac:dyDescent="0.25">
      <c r="A20" s="7" t="s">
        <v>29</v>
      </c>
      <c r="B20" s="9">
        <v>2166</v>
      </c>
      <c r="C20" s="9">
        <v>373</v>
      </c>
      <c r="D20">
        <v>0</v>
      </c>
    </row>
    <row r="21" spans="1:4" x14ac:dyDescent="0.25">
      <c r="A21" s="7" t="s">
        <v>30</v>
      </c>
      <c r="B21" s="9">
        <v>923</v>
      </c>
      <c r="C21" s="9">
        <v>126</v>
      </c>
      <c r="D21">
        <v>0</v>
      </c>
    </row>
    <row r="22" spans="1:4" x14ac:dyDescent="0.25">
      <c r="A22" s="7" t="s">
        <v>31</v>
      </c>
      <c r="B22" s="9">
        <v>68</v>
      </c>
      <c r="C22" s="9">
        <v>22</v>
      </c>
      <c r="D22">
        <v>0</v>
      </c>
    </row>
    <row r="23" spans="1:4" x14ac:dyDescent="0.25">
      <c r="A23" s="7" t="s">
        <v>32</v>
      </c>
      <c r="B23" s="9">
        <v>106</v>
      </c>
      <c r="C23" s="9">
        <v>61</v>
      </c>
      <c r="D23">
        <v>0</v>
      </c>
    </row>
    <row r="24" spans="1:4" x14ac:dyDescent="0.25">
      <c r="A24" s="7" t="s">
        <v>33</v>
      </c>
      <c r="B24" s="9">
        <v>88</v>
      </c>
      <c r="C24" s="9">
        <v>18</v>
      </c>
      <c r="D24">
        <v>0</v>
      </c>
    </row>
    <row r="25" spans="1:4" x14ac:dyDescent="0.25">
      <c r="A25" s="7" t="s">
        <v>34</v>
      </c>
      <c r="B25" s="9">
        <v>58</v>
      </c>
      <c r="C25" s="9">
        <v>9</v>
      </c>
      <c r="D25">
        <v>0</v>
      </c>
    </row>
    <row r="26" spans="1:4" x14ac:dyDescent="0.25">
      <c r="A26" s="7" t="s">
        <v>35</v>
      </c>
      <c r="B26" s="9">
        <v>85</v>
      </c>
      <c r="C26" s="9">
        <v>29</v>
      </c>
      <c r="D26">
        <v>0</v>
      </c>
    </row>
    <row r="27" spans="1:4" x14ac:dyDescent="0.25">
      <c r="A27" s="7" t="s">
        <v>36</v>
      </c>
      <c r="B27" s="9">
        <v>43</v>
      </c>
      <c r="C27" s="9">
        <v>7</v>
      </c>
      <c r="D27">
        <v>0</v>
      </c>
    </row>
    <row r="28" spans="1:4" x14ac:dyDescent="0.25">
      <c r="A28" s="7" t="s">
        <v>37</v>
      </c>
      <c r="B28" s="9">
        <v>120</v>
      </c>
      <c r="C28" s="9">
        <v>15</v>
      </c>
      <c r="D28">
        <v>0</v>
      </c>
    </row>
    <row r="29" spans="1:4" x14ac:dyDescent="0.25">
      <c r="A29" s="7" t="s">
        <v>38</v>
      </c>
      <c r="B29" s="9">
        <v>132</v>
      </c>
      <c r="C29" s="9">
        <v>27</v>
      </c>
      <c r="D29">
        <v>0</v>
      </c>
    </row>
    <row r="30" spans="1:4" x14ac:dyDescent="0.25">
      <c r="A30" s="7" t="s">
        <v>39</v>
      </c>
      <c r="B30" s="9">
        <v>1013</v>
      </c>
      <c r="C30" s="9">
        <v>311</v>
      </c>
      <c r="D30">
        <v>0</v>
      </c>
    </row>
    <row r="31" spans="1:4" x14ac:dyDescent="0.25">
      <c r="A31" s="7" t="s">
        <v>40</v>
      </c>
      <c r="B31" s="9">
        <v>592</v>
      </c>
      <c r="C31" s="9">
        <v>152</v>
      </c>
      <c r="D31">
        <v>0</v>
      </c>
    </row>
    <row r="32" spans="1:4" x14ac:dyDescent="0.25">
      <c r="A32" s="7" t="s">
        <v>41</v>
      </c>
      <c r="B32" s="9">
        <v>7481</v>
      </c>
      <c r="C32" s="9">
        <v>1142</v>
      </c>
      <c r="D32">
        <v>0</v>
      </c>
    </row>
    <row r="33" spans="1:4" x14ac:dyDescent="0.25">
      <c r="A33" s="7" t="s">
        <v>42</v>
      </c>
      <c r="B33" s="9">
        <v>110</v>
      </c>
      <c r="C33" s="9">
        <v>31</v>
      </c>
      <c r="D33">
        <v>0</v>
      </c>
    </row>
    <row r="34" spans="1:4" x14ac:dyDescent="0.25">
      <c r="A34" s="7" t="s">
        <v>43</v>
      </c>
      <c r="B34" s="9">
        <v>978</v>
      </c>
      <c r="C34" s="9">
        <v>214</v>
      </c>
      <c r="D34">
        <v>0</v>
      </c>
    </row>
    <row r="35" spans="1:4" x14ac:dyDescent="0.25">
      <c r="A35" s="7" t="s">
        <v>44</v>
      </c>
      <c r="B35" s="9">
        <v>213</v>
      </c>
      <c r="C35" s="9">
        <v>62</v>
      </c>
      <c r="D35">
        <v>0</v>
      </c>
    </row>
    <row r="36" spans="1:4" x14ac:dyDescent="0.25">
      <c r="A36" s="7" t="s">
        <v>45</v>
      </c>
      <c r="B36" s="9">
        <v>70</v>
      </c>
      <c r="C36" s="9">
        <v>16</v>
      </c>
      <c r="D36">
        <v>0</v>
      </c>
    </row>
    <row r="37" spans="1:4" x14ac:dyDescent="0.25">
      <c r="A37" s="7" t="s">
        <v>46</v>
      </c>
      <c r="B37" s="9">
        <v>32</v>
      </c>
      <c r="C37" s="9">
        <v>18</v>
      </c>
      <c r="D37">
        <v>0</v>
      </c>
    </row>
    <row r="38" spans="1:4" x14ac:dyDescent="0.25">
      <c r="A38" s="7" t="s">
        <v>47</v>
      </c>
      <c r="B38" s="9">
        <v>2362</v>
      </c>
      <c r="C38" s="9">
        <v>435</v>
      </c>
      <c r="D38">
        <v>0</v>
      </c>
    </row>
    <row r="39" spans="1:4" x14ac:dyDescent="0.25">
      <c r="A39" s="7" t="s">
        <v>48</v>
      </c>
      <c r="B39" s="9">
        <v>4757</v>
      </c>
      <c r="C39" s="9">
        <v>622</v>
      </c>
      <c r="D39">
        <v>0</v>
      </c>
    </row>
    <row r="40" spans="1:4" x14ac:dyDescent="0.25">
      <c r="A40" s="7" t="s">
        <v>49</v>
      </c>
      <c r="B40" s="9">
        <v>1344</v>
      </c>
      <c r="C40" s="9">
        <v>232</v>
      </c>
      <c r="D40">
        <v>0</v>
      </c>
    </row>
    <row r="41" spans="1:4" x14ac:dyDescent="0.25">
      <c r="A41" s="7" t="s">
        <v>50</v>
      </c>
      <c r="B41" s="9">
        <v>244</v>
      </c>
      <c r="C41" s="9">
        <v>55</v>
      </c>
      <c r="D41">
        <v>0</v>
      </c>
    </row>
    <row r="42" spans="1:4" x14ac:dyDescent="0.25">
      <c r="A42" s="7" t="s">
        <v>51</v>
      </c>
      <c r="B42" s="9">
        <v>18</v>
      </c>
      <c r="C42" s="9">
        <v>13</v>
      </c>
      <c r="D42">
        <v>0</v>
      </c>
    </row>
    <row r="43" spans="1:4" x14ac:dyDescent="0.25">
      <c r="A43" s="7" t="s">
        <v>52</v>
      </c>
      <c r="B43" s="9">
        <v>70</v>
      </c>
      <c r="C43" s="9">
        <v>21</v>
      </c>
      <c r="D43">
        <v>0</v>
      </c>
    </row>
    <row r="44" spans="1:4" x14ac:dyDescent="0.25">
      <c r="A44" s="7" t="s">
        <v>53</v>
      </c>
      <c r="B44" s="9">
        <v>2730</v>
      </c>
      <c r="C44" s="9">
        <v>445</v>
      </c>
      <c r="D44">
        <v>0</v>
      </c>
    </row>
    <row r="45" spans="1:4" x14ac:dyDescent="0.25">
      <c r="A45" s="7" t="s">
        <v>54</v>
      </c>
      <c r="B45" s="9">
        <v>2306</v>
      </c>
      <c r="C45" s="9">
        <v>511</v>
      </c>
      <c r="D45">
        <v>0</v>
      </c>
    </row>
    <row r="46" spans="1:4" x14ac:dyDescent="0.25">
      <c r="A46" s="7" t="s">
        <v>55</v>
      </c>
      <c r="B46" s="9">
        <v>882</v>
      </c>
      <c r="C46" s="9">
        <v>160</v>
      </c>
      <c r="D46">
        <v>0</v>
      </c>
    </row>
    <row r="47" spans="1:4" x14ac:dyDescent="0.25">
      <c r="A47" s="7" t="s">
        <v>56</v>
      </c>
      <c r="B47" s="9">
        <v>14417</v>
      </c>
      <c r="C47" s="9">
        <v>1904</v>
      </c>
      <c r="D47">
        <v>0</v>
      </c>
    </row>
    <row r="48" spans="1:4" x14ac:dyDescent="0.25">
      <c r="A48" s="7" t="s">
        <v>57</v>
      </c>
      <c r="B48" s="9">
        <v>614</v>
      </c>
      <c r="C48" s="9">
        <v>101</v>
      </c>
      <c r="D48">
        <v>0</v>
      </c>
    </row>
    <row r="49" spans="1:4" x14ac:dyDescent="0.25">
      <c r="A49" s="7" t="s">
        <v>58</v>
      </c>
      <c r="B49" s="9">
        <v>705</v>
      </c>
      <c r="C49" s="9">
        <v>76</v>
      </c>
      <c r="D49">
        <v>0</v>
      </c>
    </row>
    <row r="50" spans="1:4" x14ac:dyDescent="0.25">
      <c r="A50" s="7" t="s">
        <v>59</v>
      </c>
      <c r="B50" s="9">
        <v>1943</v>
      </c>
      <c r="C50" s="9">
        <v>213</v>
      </c>
      <c r="D50">
        <v>0</v>
      </c>
    </row>
    <row r="51" spans="1:4" x14ac:dyDescent="0.25">
      <c r="A51" s="7" t="s">
        <v>60</v>
      </c>
      <c r="B51" s="9">
        <v>177</v>
      </c>
      <c r="C51" s="9">
        <v>45</v>
      </c>
      <c r="D51">
        <v>0</v>
      </c>
    </row>
    <row r="52" spans="1:4" x14ac:dyDescent="0.25">
      <c r="A52" s="7" t="s">
        <v>61</v>
      </c>
      <c r="B52" s="9">
        <v>7982</v>
      </c>
      <c r="C52" s="9">
        <v>780</v>
      </c>
      <c r="D52">
        <v>0</v>
      </c>
    </row>
    <row r="53" spans="1:4" x14ac:dyDescent="0.25">
      <c r="A53" s="7" t="s">
        <v>62</v>
      </c>
      <c r="B53" s="9">
        <v>2174</v>
      </c>
      <c r="C53" s="9">
        <v>173</v>
      </c>
      <c r="D53">
        <v>0</v>
      </c>
    </row>
    <row r="54" spans="1:4" x14ac:dyDescent="0.25">
      <c r="A54" s="7" t="s">
        <v>63</v>
      </c>
      <c r="B54" s="9">
        <v>7549</v>
      </c>
      <c r="C54" s="9">
        <v>1409</v>
      </c>
      <c r="D54">
        <v>0</v>
      </c>
    </row>
    <row r="55" spans="1:4" x14ac:dyDescent="0.25">
      <c r="A55" s="7" t="s">
        <v>64</v>
      </c>
      <c r="B55" s="9">
        <v>3424</v>
      </c>
      <c r="C55" s="9">
        <v>548</v>
      </c>
      <c r="D55">
        <v>1</v>
      </c>
    </row>
    <row r="56" spans="1:4" x14ac:dyDescent="0.25">
      <c r="A56" s="7" t="s">
        <v>65</v>
      </c>
      <c r="B56" s="9">
        <v>5979</v>
      </c>
      <c r="C56" s="9">
        <v>1012</v>
      </c>
      <c r="D56">
        <v>0</v>
      </c>
    </row>
    <row r="57" spans="1:4" x14ac:dyDescent="0.25">
      <c r="A57" s="7" t="s">
        <v>66</v>
      </c>
      <c r="B57" s="9">
        <v>4176</v>
      </c>
      <c r="C57" s="9">
        <v>946</v>
      </c>
      <c r="D57">
        <v>0</v>
      </c>
    </row>
    <row r="58" spans="1:4" x14ac:dyDescent="0.25">
      <c r="A58" s="7" t="s">
        <v>67</v>
      </c>
      <c r="B58" s="9">
        <v>335</v>
      </c>
      <c r="C58" s="9">
        <v>90</v>
      </c>
      <c r="D58">
        <v>0</v>
      </c>
    </row>
    <row r="59" spans="1:4" x14ac:dyDescent="0.25">
      <c r="A59" s="7" t="s">
        <v>68</v>
      </c>
      <c r="B59" s="9">
        <v>1487</v>
      </c>
      <c r="C59" s="9">
        <v>219</v>
      </c>
      <c r="D59">
        <v>0</v>
      </c>
    </row>
    <row r="60" spans="1:4" x14ac:dyDescent="0.25">
      <c r="A60" s="7" t="s">
        <v>69</v>
      </c>
      <c r="B60" s="9">
        <v>2748</v>
      </c>
      <c r="C60" s="9">
        <v>860</v>
      </c>
      <c r="D60">
        <v>0</v>
      </c>
    </row>
    <row r="61" spans="1:4" x14ac:dyDescent="0.25">
      <c r="A61" s="7" t="s">
        <v>70</v>
      </c>
      <c r="B61" s="9">
        <v>2901</v>
      </c>
      <c r="C61" s="9">
        <v>332</v>
      </c>
      <c r="D61">
        <v>0</v>
      </c>
    </row>
    <row r="62" spans="1:4" x14ac:dyDescent="0.25">
      <c r="A62" s="7" t="s">
        <v>71</v>
      </c>
      <c r="B62" s="9">
        <v>1889</v>
      </c>
      <c r="C62" s="9">
        <v>214</v>
      </c>
      <c r="D62">
        <v>0</v>
      </c>
    </row>
    <row r="63" spans="1:4" x14ac:dyDescent="0.25">
      <c r="A63" s="7" t="s">
        <v>72</v>
      </c>
      <c r="B63" s="9">
        <v>1847</v>
      </c>
      <c r="C63" s="9">
        <v>432</v>
      </c>
      <c r="D63">
        <v>0</v>
      </c>
    </row>
    <row r="64" spans="1:4" x14ac:dyDescent="0.25">
      <c r="A64" s="7" t="s">
        <v>73</v>
      </c>
      <c r="B64" s="9">
        <v>1042</v>
      </c>
      <c r="C64" s="9">
        <v>224</v>
      </c>
      <c r="D64">
        <v>0</v>
      </c>
    </row>
    <row r="65" spans="1:4" x14ac:dyDescent="0.25">
      <c r="A65" s="7" t="s">
        <v>74</v>
      </c>
      <c r="B65" s="9">
        <v>226</v>
      </c>
      <c r="C65" s="9">
        <v>54</v>
      </c>
      <c r="D65">
        <v>0</v>
      </c>
    </row>
    <row r="66" spans="1:4" x14ac:dyDescent="0.25">
      <c r="A66" s="7" t="s">
        <v>75</v>
      </c>
      <c r="B66" s="9">
        <v>95</v>
      </c>
      <c r="C66" s="9">
        <v>22</v>
      </c>
      <c r="D66">
        <v>0</v>
      </c>
    </row>
    <row r="67" spans="1:4" x14ac:dyDescent="0.25">
      <c r="A67" s="7" t="s">
        <v>76</v>
      </c>
      <c r="B67" s="9">
        <v>66</v>
      </c>
      <c r="C67" s="9">
        <v>12</v>
      </c>
      <c r="D67">
        <v>0</v>
      </c>
    </row>
    <row r="68" spans="1:4" x14ac:dyDescent="0.25">
      <c r="A68" s="7" t="s">
        <v>77</v>
      </c>
      <c r="B68" s="9">
        <v>3282</v>
      </c>
      <c r="C68" s="9">
        <v>602</v>
      </c>
      <c r="D68">
        <v>0</v>
      </c>
    </row>
    <row r="69" spans="1:4" x14ac:dyDescent="0.25">
      <c r="A69" s="7" t="s">
        <v>78</v>
      </c>
      <c r="B69" s="9">
        <v>192</v>
      </c>
      <c r="C69" s="9">
        <v>30</v>
      </c>
      <c r="D69">
        <v>0</v>
      </c>
    </row>
    <row r="70" spans="1:4" x14ac:dyDescent="0.25">
      <c r="A70" s="7" t="s">
        <v>79</v>
      </c>
      <c r="B70" s="9">
        <v>752</v>
      </c>
      <c r="C70" s="9">
        <v>68</v>
      </c>
      <c r="D70">
        <v>0</v>
      </c>
    </row>
    <row r="71" spans="1:4" ht="15.75" thickBot="1" x14ac:dyDescent="0.3">
      <c r="A71" s="7" t="s">
        <v>80</v>
      </c>
      <c r="B71" s="9">
        <v>115</v>
      </c>
      <c r="C71" s="9">
        <v>24</v>
      </c>
      <c r="D71">
        <v>0</v>
      </c>
    </row>
    <row r="72" spans="1:4" ht="16.5" thickTop="1" thickBot="1" x14ac:dyDescent="0.3">
      <c r="A72" s="4" t="s">
        <v>0</v>
      </c>
      <c r="B72" s="9">
        <v>123582</v>
      </c>
      <c r="C72" s="9">
        <v>19554</v>
      </c>
      <c r="D72">
        <v>1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Normal="100" workbookViewId="0">
      <selection sqref="A1:D1"/>
    </sheetView>
  </sheetViews>
  <sheetFormatPr defaultRowHeight="15" x14ac:dyDescent="0.25"/>
  <cols>
    <col min="1" max="1" width="16" customWidth="1"/>
    <col min="2" max="2" width="23" customWidth="1"/>
    <col min="3" max="3" width="25.7109375" customWidth="1"/>
    <col min="4" max="4" width="23.5703125" customWidth="1"/>
  </cols>
  <sheetData>
    <row r="1" spans="1:4" ht="18.75" customHeight="1" x14ac:dyDescent="0.3">
      <c r="A1" s="11" t="s">
        <v>10</v>
      </c>
      <c r="B1" s="12"/>
      <c r="C1" s="12"/>
      <c r="D1" s="12"/>
    </row>
    <row r="2" spans="1:4" x14ac:dyDescent="0.25">
      <c r="A2" s="13" t="s">
        <v>93</v>
      </c>
      <c r="B2" s="14"/>
      <c r="C2" s="14"/>
      <c r="D2" s="14"/>
    </row>
    <row r="3" spans="1:4" x14ac:dyDescent="0.25">
      <c r="A3" s="15" t="s">
        <v>1</v>
      </c>
      <c r="B3" s="16"/>
      <c r="C3" s="16"/>
      <c r="D3" s="16"/>
    </row>
    <row r="4" spans="1:4" ht="30.75" thickBot="1" x14ac:dyDescent="0.3">
      <c r="A4" s="1" t="s">
        <v>81</v>
      </c>
      <c r="B4" s="2" t="s">
        <v>82</v>
      </c>
      <c r="C4" s="2" t="s">
        <v>83</v>
      </c>
      <c r="D4" s="2" t="s">
        <v>84</v>
      </c>
    </row>
    <row r="5" spans="1:4" ht="15.75" thickTop="1" x14ac:dyDescent="0.25">
      <c r="A5" s="6" t="s">
        <v>14</v>
      </c>
      <c r="B5" s="9">
        <v>2602</v>
      </c>
      <c r="C5" s="9">
        <v>260</v>
      </c>
      <c r="D5">
        <v>0</v>
      </c>
    </row>
    <row r="6" spans="1:4" x14ac:dyDescent="0.25">
      <c r="A6" s="7" t="s">
        <v>15</v>
      </c>
      <c r="B6" s="9">
        <v>280</v>
      </c>
      <c r="C6" s="9">
        <v>27</v>
      </c>
      <c r="D6">
        <v>0</v>
      </c>
    </row>
    <row r="7" spans="1:4" x14ac:dyDescent="0.25">
      <c r="A7" s="7" t="s">
        <v>16</v>
      </c>
      <c r="B7" s="9">
        <v>2285</v>
      </c>
      <c r="C7" s="9">
        <v>183</v>
      </c>
      <c r="D7">
        <v>0</v>
      </c>
    </row>
    <row r="8" spans="1:4" x14ac:dyDescent="0.25">
      <c r="A8" s="7" t="s">
        <v>17</v>
      </c>
      <c r="B8" s="9">
        <v>184</v>
      </c>
      <c r="C8" s="9">
        <v>25</v>
      </c>
      <c r="D8">
        <v>0</v>
      </c>
    </row>
    <row r="9" spans="1:4" x14ac:dyDescent="0.25">
      <c r="A9" s="7" t="s">
        <v>18</v>
      </c>
      <c r="B9" s="9">
        <v>6066</v>
      </c>
      <c r="C9" s="9">
        <v>804</v>
      </c>
      <c r="D9">
        <v>0</v>
      </c>
    </row>
    <row r="10" spans="1:4" x14ac:dyDescent="0.25">
      <c r="A10" s="7" t="s">
        <v>19</v>
      </c>
      <c r="B10" s="9">
        <v>17787</v>
      </c>
      <c r="C10" s="9">
        <v>2661</v>
      </c>
      <c r="D10">
        <v>0</v>
      </c>
    </row>
    <row r="11" spans="1:4" x14ac:dyDescent="0.25">
      <c r="A11" s="7" t="s">
        <v>20</v>
      </c>
      <c r="B11" s="9">
        <v>99</v>
      </c>
      <c r="C11" s="9">
        <v>28</v>
      </c>
      <c r="D11">
        <v>0</v>
      </c>
    </row>
    <row r="12" spans="1:4" x14ac:dyDescent="0.25">
      <c r="A12" s="7" t="s">
        <v>21</v>
      </c>
      <c r="B12" s="9">
        <v>2271</v>
      </c>
      <c r="C12" s="9">
        <v>277</v>
      </c>
      <c r="D12">
        <v>0</v>
      </c>
    </row>
    <row r="13" spans="1:4" x14ac:dyDescent="0.25">
      <c r="A13" s="7" t="s">
        <v>22</v>
      </c>
      <c r="B13" s="9">
        <v>1534</v>
      </c>
      <c r="C13" s="9">
        <v>236</v>
      </c>
      <c r="D13">
        <v>0</v>
      </c>
    </row>
    <row r="14" spans="1:4" x14ac:dyDescent="0.25">
      <c r="A14" s="7" t="s">
        <v>23</v>
      </c>
      <c r="B14" s="9">
        <v>2392</v>
      </c>
      <c r="C14" s="9">
        <v>184</v>
      </c>
      <c r="D14">
        <v>0</v>
      </c>
    </row>
    <row r="15" spans="1:4" x14ac:dyDescent="0.25">
      <c r="A15" s="7" t="s">
        <v>24</v>
      </c>
      <c r="B15" s="9">
        <v>4275</v>
      </c>
      <c r="C15" s="9">
        <v>342</v>
      </c>
      <c r="D15">
        <v>0</v>
      </c>
    </row>
    <row r="16" spans="1:4" x14ac:dyDescent="0.25">
      <c r="A16" s="7" t="s">
        <v>25</v>
      </c>
      <c r="B16" s="9">
        <v>616</v>
      </c>
      <c r="C16" s="9">
        <v>51</v>
      </c>
      <c r="D16">
        <v>0</v>
      </c>
    </row>
    <row r="17" spans="1:4" x14ac:dyDescent="0.25">
      <c r="A17" s="7" t="s">
        <v>26</v>
      </c>
      <c r="B17" s="9">
        <v>316</v>
      </c>
      <c r="C17" s="9">
        <v>33</v>
      </c>
      <c r="D17">
        <v>0</v>
      </c>
    </row>
    <row r="18" spans="1:4" x14ac:dyDescent="0.25">
      <c r="A18" s="7" t="s">
        <v>27</v>
      </c>
      <c r="B18" s="9">
        <v>158</v>
      </c>
      <c r="C18" s="9">
        <v>17</v>
      </c>
      <c r="D18">
        <v>0</v>
      </c>
    </row>
    <row r="19" spans="1:4" x14ac:dyDescent="0.25">
      <c r="A19" s="7" t="s">
        <v>28</v>
      </c>
      <c r="B19" s="9">
        <v>10305</v>
      </c>
      <c r="C19" s="9">
        <v>782</v>
      </c>
      <c r="D19">
        <v>0</v>
      </c>
    </row>
    <row r="20" spans="1:4" x14ac:dyDescent="0.25">
      <c r="A20" s="7" t="s">
        <v>29</v>
      </c>
      <c r="B20" s="9">
        <v>2897</v>
      </c>
      <c r="C20" s="9">
        <v>400</v>
      </c>
      <c r="D20">
        <v>0</v>
      </c>
    </row>
    <row r="21" spans="1:4" x14ac:dyDescent="0.25">
      <c r="A21" s="7" t="s">
        <v>30</v>
      </c>
      <c r="B21" s="9">
        <v>1368</v>
      </c>
      <c r="C21" s="9">
        <v>166</v>
      </c>
      <c r="D21">
        <v>0</v>
      </c>
    </row>
    <row r="22" spans="1:4" x14ac:dyDescent="0.25">
      <c r="A22" s="7" t="s">
        <v>31</v>
      </c>
      <c r="B22" s="9">
        <v>94</v>
      </c>
      <c r="C22" s="9">
        <v>21</v>
      </c>
      <c r="D22">
        <v>0</v>
      </c>
    </row>
    <row r="23" spans="1:4" x14ac:dyDescent="0.25">
      <c r="A23" s="7" t="s">
        <v>32</v>
      </c>
      <c r="B23" s="9">
        <v>346</v>
      </c>
      <c r="C23" s="9">
        <v>49</v>
      </c>
      <c r="D23">
        <v>0</v>
      </c>
    </row>
    <row r="24" spans="1:4" x14ac:dyDescent="0.25">
      <c r="A24" s="7" t="s">
        <v>33</v>
      </c>
      <c r="B24" s="9">
        <v>134</v>
      </c>
      <c r="C24" s="9">
        <v>20</v>
      </c>
      <c r="D24">
        <v>0</v>
      </c>
    </row>
    <row r="25" spans="1:4" x14ac:dyDescent="0.25">
      <c r="A25" s="7" t="s">
        <v>34</v>
      </c>
      <c r="B25" s="9">
        <v>97</v>
      </c>
      <c r="C25" s="9">
        <v>14</v>
      </c>
      <c r="D25">
        <v>0</v>
      </c>
    </row>
    <row r="26" spans="1:4" x14ac:dyDescent="0.25">
      <c r="A26" s="7" t="s">
        <v>35</v>
      </c>
      <c r="B26" s="9">
        <v>167</v>
      </c>
      <c r="C26" s="9">
        <v>19</v>
      </c>
      <c r="D26">
        <v>0</v>
      </c>
    </row>
    <row r="27" spans="1:4" x14ac:dyDescent="0.25">
      <c r="A27" s="7" t="s">
        <v>36</v>
      </c>
      <c r="B27" s="9">
        <v>78</v>
      </c>
      <c r="C27" s="9">
        <v>13</v>
      </c>
      <c r="D27">
        <v>0</v>
      </c>
    </row>
    <row r="28" spans="1:4" x14ac:dyDescent="0.25">
      <c r="A28" s="7" t="s">
        <v>37</v>
      </c>
      <c r="B28" s="9">
        <v>188</v>
      </c>
      <c r="C28" s="9">
        <v>26</v>
      </c>
      <c r="D28">
        <v>0</v>
      </c>
    </row>
    <row r="29" spans="1:4" x14ac:dyDescent="0.25">
      <c r="A29" s="7" t="s">
        <v>38</v>
      </c>
      <c r="B29" s="9">
        <v>239</v>
      </c>
      <c r="C29" s="9">
        <v>32</v>
      </c>
      <c r="D29">
        <v>0</v>
      </c>
    </row>
    <row r="30" spans="1:4" x14ac:dyDescent="0.25">
      <c r="A30" s="7" t="s">
        <v>39</v>
      </c>
      <c r="B30" s="9">
        <v>1714</v>
      </c>
      <c r="C30" s="9">
        <v>311</v>
      </c>
      <c r="D30">
        <v>0</v>
      </c>
    </row>
    <row r="31" spans="1:4" x14ac:dyDescent="0.25">
      <c r="A31" s="7" t="s">
        <v>40</v>
      </c>
      <c r="B31" s="9">
        <v>965</v>
      </c>
      <c r="C31" s="9">
        <v>147</v>
      </c>
      <c r="D31">
        <v>0</v>
      </c>
    </row>
    <row r="32" spans="1:4" x14ac:dyDescent="0.25">
      <c r="A32" s="7" t="s">
        <v>41</v>
      </c>
      <c r="B32" s="9">
        <v>12794</v>
      </c>
      <c r="C32" s="9">
        <v>1279</v>
      </c>
      <c r="D32">
        <v>0</v>
      </c>
    </row>
    <row r="33" spans="1:4" x14ac:dyDescent="0.25">
      <c r="A33" s="7" t="s">
        <v>42</v>
      </c>
      <c r="B33" s="9">
        <v>134</v>
      </c>
      <c r="C33" s="9">
        <v>15</v>
      </c>
      <c r="D33">
        <v>0</v>
      </c>
    </row>
    <row r="34" spans="1:4" x14ac:dyDescent="0.25">
      <c r="A34" s="7" t="s">
        <v>43</v>
      </c>
      <c r="B34" s="9">
        <v>1735</v>
      </c>
      <c r="C34" s="9">
        <v>186</v>
      </c>
      <c r="D34">
        <v>0</v>
      </c>
    </row>
    <row r="35" spans="1:4" x14ac:dyDescent="0.25">
      <c r="A35" s="7" t="s">
        <v>44</v>
      </c>
      <c r="B35" s="9">
        <v>348</v>
      </c>
      <c r="C35" s="9">
        <v>53</v>
      </c>
      <c r="D35">
        <v>0</v>
      </c>
    </row>
    <row r="36" spans="1:4" x14ac:dyDescent="0.25">
      <c r="A36" s="7" t="s">
        <v>45</v>
      </c>
      <c r="B36" s="9">
        <v>110</v>
      </c>
      <c r="C36" s="9">
        <v>8</v>
      </c>
      <c r="D36">
        <v>0</v>
      </c>
    </row>
    <row r="37" spans="1:4" x14ac:dyDescent="0.25">
      <c r="A37" s="7" t="s">
        <v>46</v>
      </c>
      <c r="B37" s="9">
        <v>68</v>
      </c>
      <c r="C37" s="9">
        <v>14</v>
      </c>
      <c r="D37">
        <v>0</v>
      </c>
    </row>
    <row r="38" spans="1:4" x14ac:dyDescent="0.25">
      <c r="A38" s="7" t="s">
        <v>47</v>
      </c>
      <c r="B38" s="9">
        <v>4035</v>
      </c>
      <c r="C38" s="9">
        <v>437</v>
      </c>
      <c r="D38">
        <v>0</v>
      </c>
    </row>
    <row r="39" spans="1:4" x14ac:dyDescent="0.25">
      <c r="A39" s="7" t="s">
        <v>48</v>
      </c>
      <c r="B39" s="9">
        <v>8479</v>
      </c>
      <c r="C39" s="9">
        <v>798</v>
      </c>
      <c r="D39">
        <v>0</v>
      </c>
    </row>
    <row r="40" spans="1:4" x14ac:dyDescent="0.25">
      <c r="A40" s="7" t="s">
        <v>49</v>
      </c>
      <c r="B40" s="9">
        <v>2188</v>
      </c>
      <c r="C40" s="9">
        <v>274</v>
      </c>
      <c r="D40">
        <v>0</v>
      </c>
    </row>
    <row r="41" spans="1:4" x14ac:dyDescent="0.25">
      <c r="A41" s="7" t="s">
        <v>50</v>
      </c>
      <c r="B41" s="9">
        <v>396</v>
      </c>
      <c r="C41" s="9">
        <v>51</v>
      </c>
      <c r="D41">
        <v>0</v>
      </c>
    </row>
    <row r="42" spans="1:4" x14ac:dyDescent="0.25">
      <c r="A42" s="7" t="s">
        <v>51</v>
      </c>
      <c r="B42" s="9">
        <v>30</v>
      </c>
      <c r="C42" s="9">
        <v>8</v>
      </c>
      <c r="D42">
        <v>0</v>
      </c>
    </row>
    <row r="43" spans="1:4" x14ac:dyDescent="0.25">
      <c r="A43" s="7" t="s">
        <v>52</v>
      </c>
      <c r="B43" s="9">
        <v>170</v>
      </c>
      <c r="C43" s="9">
        <v>21</v>
      </c>
      <c r="D43">
        <v>0</v>
      </c>
    </row>
    <row r="44" spans="1:4" x14ac:dyDescent="0.25">
      <c r="A44" s="7" t="s">
        <v>53</v>
      </c>
      <c r="B44" s="9">
        <v>4806</v>
      </c>
      <c r="C44" s="9">
        <v>462</v>
      </c>
      <c r="D44">
        <v>0</v>
      </c>
    </row>
    <row r="45" spans="1:4" x14ac:dyDescent="0.25">
      <c r="A45" s="7" t="s">
        <v>54</v>
      </c>
      <c r="B45" s="9">
        <v>3810</v>
      </c>
      <c r="C45" s="9">
        <v>541</v>
      </c>
      <c r="D45">
        <v>0</v>
      </c>
    </row>
    <row r="46" spans="1:4" x14ac:dyDescent="0.25">
      <c r="A46" s="7" t="s">
        <v>55</v>
      </c>
      <c r="B46" s="9">
        <v>1422</v>
      </c>
      <c r="C46" s="9">
        <v>236</v>
      </c>
      <c r="D46">
        <v>0</v>
      </c>
    </row>
    <row r="47" spans="1:4" x14ac:dyDescent="0.25">
      <c r="A47" s="7" t="s">
        <v>56</v>
      </c>
      <c r="B47" s="9">
        <v>28026</v>
      </c>
      <c r="C47" s="9">
        <v>2593</v>
      </c>
      <c r="D47">
        <v>0</v>
      </c>
    </row>
    <row r="48" spans="1:4" x14ac:dyDescent="0.25">
      <c r="A48" s="7" t="s">
        <v>57</v>
      </c>
      <c r="B48" s="9">
        <v>1070</v>
      </c>
      <c r="C48" s="9">
        <v>98</v>
      </c>
      <c r="D48">
        <v>0</v>
      </c>
    </row>
    <row r="49" spans="1:4" x14ac:dyDescent="0.25">
      <c r="A49" s="7" t="s">
        <v>58</v>
      </c>
      <c r="B49" s="9">
        <v>1134</v>
      </c>
      <c r="C49" s="9">
        <v>103</v>
      </c>
      <c r="D49">
        <v>0</v>
      </c>
    </row>
    <row r="50" spans="1:4" x14ac:dyDescent="0.25">
      <c r="A50" s="7" t="s">
        <v>59</v>
      </c>
      <c r="B50" s="9">
        <v>2833</v>
      </c>
      <c r="C50" s="9">
        <v>218</v>
      </c>
      <c r="D50">
        <v>0</v>
      </c>
    </row>
    <row r="51" spans="1:4" x14ac:dyDescent="0.25">
      <c r="A51" s="7" t="s">
        <v>60</v>
      </c>
      <c r="B51" s="9">
        <v>354</v>
      </c>
      <c r="C51" s="9">
        <v>44</v>
      </c>
      <c r="D51">
        <v>0</v>
      </c>
    </row>
    <row r="52" spans="1:4" x14ac:dyDescent="0.25">
      <c r="A52" s="7" t="s">
        <v>61</v>
      </c>
      <c r="B52" s="9">
        <v>14246</v>
      </c>
      <c r="C52" s="9">
        <v>1047</v>
      </c>
      <c r="D52">
        <v>0</v>
      </c>
    </row>
    <row r="53" spans="1:4" x14ac:dyDescent="0.25">
      <c r="A53" s="7" t="s">
        <v>62</v>
      </c>
      <c r="B53" s="9">
        <v>4330</v>
      </c>
      <c r="C53" s="9">
        <v>143</v>
      </c>
      <c r="D53">
        <v>0</v>
      </c>
    </row>
    <row r="54" spans="1:4" x14ac:dyDescent="0.25">
      <c r="A54" s="7" t="s">
        <v>63</v>
      </c>
      <c r="B54" s="9">
        <v>13945</v>
      </c>
      <c r="C54" s="9">
        <v>1599</v>
      </c>
      <c r="D54">
        <v>0</v>
      </c>
    </row>
    <row r="55" spans="1:4" x14ac:dyDescent="0.25">
      <c r="A55" s="7" t="s">
        <v>64</v>
      </c>
      <c r="B55" s="9">
        <v>5651</v>
      </c>
      <c r="C55" s="9">
        <v>605</v>
      </c>
      <c r="D55">
        <v>0</v>
      </c>
    </row>
    <row r="56" spans="1:4" x14ac:dyDescent="0.25">
      <c r="A56" s="7" t="s">
        <v>65</v>
      </c>
      <c r="B56" s="9">
        <v>10206</v>
      </c>
      <c r="C56" s="9">
        <v>1167</v>
      </c>
      <c r="D56">
        <v>0</v>
      </c>
    </row>
    <row r="57" spans="1:4" x14ac:dyDescent="0.25">
      <c r="A57" s="7" t="s">
        <v>66</v>
      </c>
      <c r="B57" s="9">
        <v>7531</v>
      </c>
      <c r="C57" s="9">
        <v>752</v>
      </c>
      <c r="D57">
        <v>0</v>
      </c>
    </row>
    <row r="58" spans="1:4" x14ac:dyDescent="0.25">
      <c r="A58" s="7" t="s">
        <v>67</v>
      </c>
      <c r="B58" s="9">
        <v>585</v>
      </c>
      <c r="C58" s="9">
        <v>97</v>
      </c>
      <c r="D58">
        <v>0</v>
      </c>
    </row>
    <row r="59" spans="1:4" x14ac:dyDescent="0.25">
      <c r="A59" s="7" t="s">
        <v>68</v>
      </c>
      <c r="B59" s="9">
        <v>1915</v>
      </c>
      <c r="C59" s="9">
        <v>224</v>
      </c>
      <c r="D59">
        <v>0</v>
      </c>
    </row>
    <row r="60" spans="1:4" x14ac:dyDescent="0.25">
      <c r="A60" s="7" t="s">
        <v>69</v>
      </c>
      <c r="B60" s="9">
        <v>5547</v>
      </c>
      <c r="C60" s="9">
        <v>681</v>
      </c>
      <c r="D60">
        <v>0</v>
      </c>
    </row>
    <row r="61" spans="1:4" x14ac:dyDescent="0.25">
      <c r="A61" s="7" t="s">
        <v>70</v>
      </c>
      <c r="B61" s="9">
        <v>5306</v>
      </c>
      <c r="C61" s="9">
        <v>291</v>
      </c>
      <c r="D61">
        <v>0</v>
      </c>
    </row>
    <row r="62" spans="1:4" x14ac:dyDescent="0.25">
      <c r="A62" s="7" t="s">
        <v>71</v>
      </c>
      <c r="B62" s="9">
        <v>2963</v>
      </c>
      <c r="C62" s="9">
        <v>231</v>
      </c>
      <c r="D62">
        <v>0</v>
      </c>
    </row>
    <row r="63" spans="1:4" x14ac:dyDescent="0.25">
      <c r="A63" s="7" t="s">
        <v>72</v>
      </c>
      <c r="B63" s="9">
        <v>3548</v>
      </c>
      <c r="C63" s="9">
        <v>373</v>
      </c>
      <c r="D63">
        <v>0</v>
      </c>
    </row>
    <row r="64" spans="1:4" x14ac:dyDescent="0.25">
      <c r="A64" s="7" t="s">
        <v>73</v>
      </c>
      <c r="B64" s="9">
        <v>1504</v>
      </c>
      <c r="C64" s="9">
        <v>200</v>
      </c>
      <c r="D64">
        <v>0</v>
      </c>
    </row>
    <row r="65" spans="1:4" x14ac:dyDescent="0.25">
      <c r="A65" s="7" t="s">
        <v>74</v>
      </c>
      <c r="B65" s="9">
        <v>383</v>
      </c>
      <c r="C65" s="9">
        <v>46</v>
      </c>
      <c r="D65">
        <v>0</v>
      </c>
    </row>
    <row r="66" spans="1:4" x14ac:dyDescent="0.25">
      <c r="A66" s="7" t="s">
        <v>75</v>
      </c>
      <c r="B66" s="9">
        <v>111</v>
      </c>
      <c r="C66" s="9">
        <v>20</v>
      </c>
      <c r="D66">
        <v>0</v>
      </c>
    </row>
    <row r="67" spans="1:4" x14ac:dyDescent="0.25">
      <c r="A67" s="7" t="s">
        <v>76</v>
      </c>
      <c r="B67" s="9">
        <v>114</v>
      </c>
      <c r="C67" s="9">
        <v>8</v>
      </c>
      <c r="D67">
        <v>0</v>
      </c>
    </row>
    <row r="68" spans="1:4" x14ac:dyDescent="0.25">
      <c r="A68" s="7" t="s">
        <v>77</v>
      </c>
      <c r="B68" s="9">
        <v>6342</v>
      </c>
      <c r="C68" s="9">
        <v>652</v>
      </c>
      <c r="D68">
        <v>0</v>
      </c>
    </row>
    <row r="69" spans="1:4" x14ac:dyDescent="0.25">
      <c r="A69" s="7" t="s">
        <v>78</v>
      </c>
      <c r="B69" s="9">
        <v>348</v>
      </c>
      <c r="C69" s="9">
        <v>22</v>
      </c>
      <c r="D69">
        <v>0</v>
      </c>
    </row>
    <row r="70" spans="1:4" x14ac:dyDescent="0.25">
      <c r="A70" s="7" t="s">
        <v>79</v>
      </c>
      <c r="B70" s="9">
        <v>1149</v>
      </c>
      <c r="C70" s="9">
        <v>57</v>
      </c>
      <c r="D70">
        <v>0</v>
      </c>
    </row>
    <row r="71" spans="1:4" ht="15.75" thickBot="1" x14ac:dyDescent="0.3">
      <c r="A71" s="7" t="s">
        <v>80</v>
      </c>
      <c r="B71" s="9">
        <v>167</v>
      </c>
      <c r="C71" s="9">
        <v>35</v>
      </c>
      <c r="D71">
        <v>0</v>
      </c>
    </row>
    <row r="72" spans="1:4" ht="16.5" thickTop="1" thickBot="1" x14ac:dyDescent="0.3">
      <c r="A72" s="4" t="s">
        <v>0</v>
      </c>
      <c r="B72" s="9">
        <v>219290</v>
      </c>
      <c r="C72" s="9">
        <v>22817</v>
      </c>
      <c r="D72">
        <v>0</v>
      </c>
    </row>
    <row r="73" spans="1:4" ht="15.75" thickTop="1" x14ac:dyDescent="0.25"/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Year-to-Date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2021-01-11T21:19:03Z</dcterms:modified>
</cp:coreProperties>
</file>