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ntstopkevin/Documents/HarvardDesktop/MEDSL/HealthyElections/TX/2016primaries/"/>
    </mc:Choice>
  </mc:AlternateContent>
  <xr:revisionPtr revIDLastSave="0" documentId="13_ncr:1_{3BDC3328-7BD1-EF4C-B0FE-1C615BC207C5}" xr6:coauthVersionLast="45" xr6:coauthVersionMax="45" xr10:uidLastSave="{00000000-0000-0000-0000-000000000000}"/>
  <bookViews>
    <workbookView xWindow="80" yWindow="460" windowWidth="25440" windowHeight="14420" xr2:uid="{C5E370F2-558A-154F-90BE-B921057CED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7" i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3" i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9" i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5" i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7" i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3" i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80" i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B34" i="1"/>
  <c r="B35" i="1"/>
  <c r="B36" i="1"/>
  <c r="B37" i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18" i="1"/>
  <c r="A179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<sst xmlns="http://schemas.openxmlformats.org/spreadsheetml/2006/main" count="204" uniqueCount="28">
  <si>
    <t>County</t>
  </si>
  <si>
    <t>Reg Voters</t>
  </si>
  <si>
    <t>Cumulative In-Person Voters</t>
  </si>
  <si>
    <t>Cumulative % In-Person</t>
  </si>
  <si>
    <t>Cumulative By Mail Voters</t>
  </si>
  <si>
    <t>Cumulative In-Person And Mail Voters</t>
  </si>
  <si>
    <t>Cumulative Percent Early Voting</t>
  </si>
  <si>
    <t>Harris</t>
  </si>
  <si>
    <t>Dallas</t>
  </si>
  <si>
    <t>Tarrant</t>
  </si>
  <si>
    <t>Bexar</t>
  </si>
  <si>
    <t>Travis</t>
  </si>
  <si>
    <t>Collin</t>
  </si>
  <si>
    <t>Denton</t>
  </si>
  <si>
    <t>El Paso</t>
  </si>
  <si>
    <t>Fort Bend</t>
  </si>
  <si>
    <t>Hidalgo</t>
  </si>
  <si>
    <t>Montgomery</t>
  </si>
  <si>
    <t>Williamson</t>
  </si>
  <si>
    <t>Galveston</t>
  </si>
  <si>
    <t>Total</t>
  </si>
  <si>
    <t>DATE</t>
  </si>
  <si>
    <t>Nueces</t>
  </si>
  <si>
    <t>electiontype</t>
  </si>
  <si>
    <t>general</t>
  </si>
  <si>
    <t># In Person On 10/24/2016</t>
  </si>
  <si>
    <t>Cumulative % by Mail Voters</t>
  </si>
  <si>
    <t>Cameron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</si>
</sst>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rgb="FF515257"/>
      <name val="Arial"/>
      <family val="2"/>
    </font>
    <font>
      <sz val="12"/>
      <color rgb="FF51525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10" fontId="2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B2FBB-70B9-C141-BDD9-2148C0EFCDBE}">
  <dimension ref="A1:K193"/>
  <sheetViews>
    <sheetView tabSelected="1" workbookViewId="0">
      <selection activeCell="A6" sqref="A6"/>
    </sheetView>
  </sheetViews>
  <sheetFormatPr baseColWidth="10" defaultRowHeight="16"/>
  <cols>
    <col min="11" max="11" width="22.6640625" customWidth="1"/>
  </cols>
  <sheetData>
    <row r="1" spans="1:11">
      <c r="A1" t="s">
        <v>21</v>
      </c>
      <c r="B1" t="s">
        <v>23</v>
      </c>
      <c r="C1" s="1" t="s">
        <v>0</v>
      </c>
      <c r="D1" s="1" t="s">
        <v>1</v>
      </c>
      <c r="E1" s="1" t="s">
        <v>25</v>
      </c>
      <c r="F1" s="1" t="s">
        <v>2</v>
      </c>
      <c r="G1" s="1" t="s">
        <v>3</v>
      </c>
      <c r="H1" s="1" t="s">
        <v>4</v>
      </c>
      <c r="I1" s="1" t="s">
        <v>26</v>
      </c>
      <c r="J1" s="1" t="s">
        <v>5</v>
      </c>
      <c r="K1" s="1" t="s">
        <v>6</v>
      </c>
    </row>
    <row r="2" spans="1:11">
      <c r="A2" s="5">
        <v>42667</v>
      </c>
      <c r="B2" s="5" t="s">
        <v>24</v>
      </c>
      <c r="C2" s="1" t="s">
        <v>7</v>
      </c>
      <c r="D2" s="3">
        <v>2234678</v>
      </c>
      <c r="E2" s="3">
        <v>67471</v>
      </c>
      <c r="F2" s="3">
        <v>67471</v>
      </c>
      <c r="G2" s="4">
        <v>3.0200000000000001E-2</v>
      </c>
      <c r="H2" s="3">
        <v>61543</v>
      </c>
      <c r="I2" s="4">
        <v>2.75E-2</v>
      </c>
      <c r="J2" s="3">
        <v>129014</v>
      </c>
      <c r="K2" s="4">
        <v>5.7700000000000001E-2</v>
      </c>
    </row>
    <row r="3" spans="1:11">
      <c r="A3" s="5">
        <f>A2</f>
        <v>42667</v>
      </c>
      <c r="B3" s="5" t="str">
        <f t="shared" ref="B3:B17" si="0">B2</f>
        <v>general</v>
      </c>
      <c r="C3" s="1" t="s">
        <v>8</v>
      </c>
      <c r="D3" s="3">
        <v>1287171</v>
      </c>
      <c r="E3" s="3">
        <v>58775</v>
      </c>
      <c r="F3" s="3">
        <v>58775</v>
      </c>
      <c r="G3" s="4">
        <v>4.5699999999999998E-2</v>
      </c>
      <c r="H3" s="3">
        <v>21526</v>
      </c>
      <c r="I3" s="4">
        <v>1.67E-2</v>
      </c>
      <c r="J3" s="3">
        <v>80301</v>
      </c>
      <c r="K3" s="4">
        <v>6.2399999999999997E-2</v>
      </c>
    </row>
    <row r="4" spans="1:11">
      <c r="A4" s="5">
        <f t="shared" ref="A4:A17" si="1">A3</f>
        <v>42667</v>
      </c>
      <c r="B4" s="5" t="str">
        <f t="shared" si="0"/>
        <v>general</v>
      </c>
      <c r="C4" s="1" t="s">
        <v>9</v>
      </c>
      <c r="D4" s="3">
        <v>1077618</v>
      </c>
      <c r="E4" s="3">
        <v>43149</v>
      </c>
      <c r="F4" s="3">
        <v>43149</v>
      </c>
      <c r="G4" s="4">
        <v>0.04</v>
      </c>
      <c r="H4" s="3">
        <v>22007</v>
      </c>
      <c r="I4" s="4">
        <v>2.0400000000000001E-2</v>
      </c>
      <c r="J4" s="3">
        <v>65156</v>
      </c>
      <c r="K4" s="4">
        <v>6.0499999999999998E-2</v>
      </c>
    </row>
    <row r="5" spans="1:11">
      <c r="A5" s="5">
        <f t="shared" si="1"/>
        <v>42667</v>
      </c>
      <c r="B5" s="5" t="str">
        <f t="shared" si="0"/>
        <v>general</v>
      </c>
      <c r="C5" s="1" t="s">
        <v>10</v>
      </c>
      <c r="D5" s="3">
        <v>1045360</v>
      </c>
      <c r="E5" s="3">
        <v>35431</v>
      </c>
      <c r="F5" s="3">
        <v>35431</v>
      </c>
      <c r="G5" s="4">
        <v>3.39E-2</v>
      </c>
      <c r="H5" s="3">
        <v>17281</v>
      </c>
      <c r="I5" s="4">
        <v>1.6500000000000001E-2</v>
      </c>
      <c r="J5" s="3">
        <v>52712</v>
      </c>
      <c r="K5" s="4">
        <v>5.04E-2</v>
      </c>
    </row>
    <row r="6" spans="1:11">
      <c r="A6" s="5">
        <f t="shared" si="1"/>
        <v>42667</v>
      </c>
      <c r="B6" s="5" t="str">
        <f t="shared" si="0"/>
        <v>general</v>
      </c>
      <c r="C6" s="1" t="s">
        <v>11</v>
      </c>
      <c r="D6" s="3">
        <v>725041</v>
      </c>
      <c r="E6" s="3">
        <v>35066</v>
      </c>
      <c r="F6" s="3">
        <v>35066</v>
      </c>
      <c r="G6" s="4">
        <v>4.8399999999999999E-2</v>
      </c>
      <c r="H6" s="3">
        <v>11020</v>
      </c>
      <c r="I6" s="4">
        <v>1.52E-2</v>
      </c>
      <c r="J6" s="3">
        <v>46086</v>
      </c>
      <c r="K6" s="4">
        <v>6.3600000000000004E-2</v>
      </c>
    </row>
    <row r="7" spans="1:11">
      <c r="A7" s="5">
        <f t="shared" si="1"/>
        <v>42667</v>
      </c>
      <c r="B7" s="5" t="str">
        <f t="shared" si="0"/>
        <v>general</v>
      </c>
      <c r="C7" s="1" t="s">
        <v>12</v>
      </c>
      <c r="D7" s="3">
        <v>536915</v>
      </c>
      <c r="E7" s="3">
        <v>31283</v>
      </c>
      <c r="F7" s="3">
        <v>31283</v>
      </c>
      <c r="G7" s="4">
        <v>5.8299999999999998E-2</v>
      </c>
      <c r="H7" s="3">
        <v>5436</v>
      </c>
      <c r="I7" s="4">
        <v>1.01E-2</v>
      </c>
      <c r="J7" s="3">
        <v>36719</v>
      </c>
      <c r="K7" s="4">
        <v>6.8400000000000002E-2</v>
      </c>
    </row>
    <row r="8" spans="1:11">
      <c r="A8" s="5">
        <f t="shared" si="1"/>
        <v>42667</v>
      </c>
      <c r="B8" s="5" t="str">
        <f t="shared" si="0"/>
        <v>general</v>
      </c>
      <c r="C8" s="1" t="s">
        <v>13</v>
      </c>
      <c r="D8" s="3">
        <v>464829</v>
      </c>
      <c r="E8" s="3">
        <v>16963</v>
      </c>
      <c r="F8" s="3">
        <v>16963</v>
      </c>
      <c r="G8" s="4">
        <v>3.6499999999999998E-2</v>
      </c>
      <c r="H8" s="3">
        <v>5031</v>
      </c>
      <c r="I8" s="4">
        <v>1.0800000000000001E-2</v>
      </c>
      <c r="J8" s="3">
        <v>21994</v>
      </c>
      <c r="K8" s="4">
        <v>4.7300000000000002E-2</v>
      </c>
    </row>
    <row r="9" spans="1:11">
      <c r="A9" s="5">
        <f t="shared" si="1"/>
        <v>42667</v>
      </c>
      <c r="B9" s="5" t="str">
        <f t="shared" si="0"/>
        <v>general</v>
      </c>
      <c r="C9" s="1" t="s">
        <v>14</v>
      </c>
      <c r="D9" s="3">
        <v>428320</v>
      </c>
      <c r="E9" s="3">
        <v>15125</v>
      </c>
      <c r="F9" s="3">
        <v>15125</v>
      </c>
      <c r="G9" s="4">
        <v>3.5299999999999998E-2</v>
      </c>
      <c r="H9" s="3">
        <v>4333</v>
      </c>
      <c r="I9" s="4">
        <v>1.01E-2</v>
      </c>
      <c r="J9" s="3">
        <v>19458</v>
      </c>
      <c r="K9" s="4">
        <v>4.5400000000000003E-2</v>
      </c>
    </row>
    <row r="10" spans="1:11">
      <c r="A10" s="5">
        <f t="shared" si="1"/>
        <v>42667</v>
      </c>
      <c r="B10" s="5" t="str">
        <f t="shared" si="0"/>
        <v>general</v>
      </c>
      <c r="C10" s="1" t="s">
        <v>15</v>
      </c>
      <c r="D10" s="3">
        <v>404038</v>
      </c>
      <c r="E10" s="3">
        <v>18217</v>
      </c>
      <c r="F10" s="3">
        <v>18217</v>
      </c>
      <c r="G10" s="4">
        <v>4.5100000000000001E-2</v>
      </c>
      <c r="H10" s="3">
        <v>4168</v>
      </c>
      <c r="I10" s="4">
        <v>1.03E-2</v>
      </c>
      <c r="J10" s="3">
        <v>22385</v>
      </c>
      <c r="K10" s="4">
        <v>5.5399999999999998E-2</v>
      </c>
    </row>
    <row r="11" spans="1:11">
      <c r="A11" s="5">
        <f t="shared" si="1"/>
        <v>42667</v>
      </c>
      <c r="B11" s="5" t="str">
        <f t="shared" si="0"/>
        <v>general</v>
      </c>
      <c r="C11" s="1" t="s">
        <v>16</v>
      </c>
      <c r="D11" s="3">
        <v>338563</v>
      </c>
      <c r="E11" s="3">
        <v>18526</v>
      </c>
      <c r="F11" s="3">
        <v>18526</v>
      </c>
      <c r="G11" s="4">
        <v>5.4699999999999999E-2</v>
      </c>
      <c r="H11" s="3">
        <v>4932</v>
      </c>
      <c r="I11" s="4">
        <v>1.46E-2</v>
      </c>
      <c r="J11" s="3">
        <v>23458</v>
      </c>
      <c r="K11" s="4">
        <v>6.93E-2</v>
      </c>
    </row>
    <row r="12" spans="1:11">
      <c r="A12" s="5">
        <f t="shared" si="1"/>
        <v>42667</v>
      </c>
      <c r="B12" s="5" t="str">
        <f t="shared" si="0"/>
        <v>general</v>
      </c>
      <c r="C12" s="1" t="s">
        <v>17</v>
      </c>
      <c r="D12" s="3">
        <v>311882</v>
      </c>
      <c r="E12" s="3">
        <v>12480</v>
      </c>
      <c r="F12" s="3">
        <v>12480</v>
      </c>
      <c r="G12" s="4">
        <v>0.04</v>
      </c>
      <c r="H12" s="3">
        <v>7952</v>
      </c>
      <c r="I12" s="4">
        <v>2.5499999999999998E-2</v>
      </c>
      <c r="J12" s="3">
        <v>20432</v>
      </c>
      <c r="K12" s="4">
        <v>6.5500000000000003E-2</v>
      </c>
    </row>
    <row r="13" spans="1:11">
      <c r="A13" s="5">
        <f t="shared" si="1"/>
        <v>42667</v>
      </c>
      <c r="B13" s="5" t="str">
        <f t="shared" si="0"/>
        <v>general</v>
      </c>
      <c r="C13" s="1" t="s">
        <v>18</v>
      </c>
      <c r="D13" s="3">
        <v>299960</v>
      </c>
      <c r="E13" s="3">
        <v>18103</v>
      </c>
      <c r="F13" s="3">
        <v>18103</v>
      </c>
      <c r="G13" s="4">
        <v>6.0400000000000002E-2</v>
      </c>
      <c r="H13" s="3">
        <v>6111</v>
      </c>
      <c r="I13" s="4">
        <v>2.0400000000000001E-2</v>
      </c>
      <c r="J13" s="3">
        <v>24214</v>
      </c>
      <c r="K13" s="4">
        <v>8.0699999999999994E-2</v>
      </c>
    </row>
    <row r="14" spans="1:11">
      <c r="A14" s="5">
        <f t="shared" si="1"/>
        <v>42667</v>
      </c>
      <c r="B14" s="5" t="str">
        <f t="shared" si="0"/>
        <v>general</v>
      </c>
      <c r="C14" s="1" t="s">
        <v>19</v>
      </c>
      <c r="D14" s="3">
        <v>208228</v>
      </c>
      <c r="E14" s="3">
        <v>11022</v>
      </c>
      <c r="F14" s="3">
        <v>11022</v>
      </c>
      <c r="G14" s="4">
        <v>5.2900000000000003E-2</v>
      </c>
      <c r="H14" s="3">
        <v>4833</v>
      </c>
      <c r="I14" s="4">
        <v>2.3199999999999998E-2</v>
      </c>
      <c r="J14" s="3">
        <v>15855</v>
      </c>
      <c r="K14" s="4">
        <v>7.6100000000000001E-2</v>
      </c>
    </row>
    <row r="15" spans="1:11">
      <c r="A15" s="5">
        <f t="shared" si="1"/>
        <v>42667</v>
      </c>
      <c r="B15" s="5" t="str">
        <f t="shared" si="0"/>
        <v>general</v>
      </c>
      <c r="C15" s="1" t="s">
        <v>22</v>
      </c>
      <c r="D15" s="3">
        <v>199468</v>
      </c>
      <c r="E15" s="3">
        <v>6088</v>
      </c>
      <c r="F15" s="3">
        <v>6088</v>
      </c>
      <c r="G15" s="4">
        <v>3.0499999999999999E-2</v>
      </c>
      <c r="H15" s="3">
        <v>4143</v>
      </c>
      <c r="I15" s="4">
        <v>2.0799999999999999E-2</v>
      </c>
      <c r="J15" s="3">
        <v>10231</v>
      </c>
      <c r="K15" s="4">
        <v>5.1299999999999998E-2</v>
      </c>
    </row>
    <row r="16" spans="1:11">
      <c r="A16" s="5">
        <f t="shared" si="1"/>
        <v>42667</v>
      </c>
      <c r="B16" s="5" t="str">
        <f t="shared" si="0"/>
        <v>general</v>
      </c>
      <c r="C16" s="1" t="s">
        <v>27</v>
      </c>
      <c r="D16" s="3">
        <v>197726</v>
      </c>
      <c r="E16" s="3">
        <v>6581</v>
      </c>
      <c r="F16" s="3">
        <v>6581</v>
      </c>
      <c r="G16" s="4">
        <v>3.3300000000000003E-2</v>
      </c>
      <c r="H16" s="3">
        <v>1820</v>
      </c>
      <c r="I16" s="4">
        <v>9.1999999999999998E-3</v>
      </c>
      <c r="J16" s="3">
        <v>8401</v>
      </c>
      <c r="K16" s="4">
        <v>4.2500000000000003E-2</v>
      </c>
    </row>
    <row r="17" spans="1:11">
      <c r="A17" s="5">
        <f t="shared" si="1"/>
        <v>42667</v>
      </c>
      <c r="B17" s="5" t="str">
        <f t="shared" si="0"/>
        <v>general</v>
      </c>
      <c r="C17" s="1" t="s">
        <v>20</v>
      </c>
      <c r="D17" s="3">
        <v>9759797</v>
      </c>
      <c r="E17" s="3">
        <v>394280</v>
      </c>
      <c r="F17" s="3">
        <v>394280</v>
      </c>
      <c r="G17" s="4">
        <v>4.0399999999999998E-2</v>
      </c>
      <c r="H17" s="3">
        <v>182136</v>
      </c>
      <c r="I17" s="4">
        <v>1.8700000000000001E-2</v>
      </c>
      <c r="J17" s="3">
        <v>576416</v>
      </c>
      <c r="K17" s="4">
        <v>5.91E-2</v>
      </c>
    </row>
    <row r="18" spans="1:11">
      <c r="A18" s="5">
        <v>42668</v>
      </c>
      <c r="B18" s="5" t="str">
        <f>B17</f>
        <v>general</v>
      </c>
      <c r="C18" s="1" t="s">
        <v>7</v>
      </c>
      <c r="D18" s="3">
        <v>2234678</v>
      </c>
      <c r="E18" s="3">
        <v>73542</v>
      </c>
      <c r="F18" s="3">
        <v>141013</v>
      </c>
      <c r="G18" s="4">
        <v>6.3100000000000003E-2</v>
      </c>
      <c r="H18" s="3">
        <v>64377</v>
      </c>
      <c r="I18" s="4">
        <v>2.8799999999999999E-2</v>
      </c>
      <c r="J18" s="3">
        <v>205390</v>
      </c>
      <c r="K18" s="4">
        <v>9.1899999999999996E-2</v>
      </c>
    </row>
    <row r="19" spans="1:11">
      <c r="A19" s="5">
        <f>A18</f>
        <v>42668</v>
      </c>
      <c r="B19" s="5" t="str">
        <f t="shared" ref="B19:B82" si="2">B18</f>
        <v>general</v>
      </c>
      <c r="C19" s="1" t="s">
        <v>8</v>
      </c>
      <c r="D19" s="3">
        <v>1287171</v>
      </c>
      <c r="E19" s="3">
        <v>53834</v>
      </c>
      <c r="F19" s="3">
        <v>112609</v>
      </c>
      <c r="G19" s="4">
        <v>8.7499999999999994E-2</v>
      </c>
      <c r="H19" s="3">
        <v>21626</v>
      </c>
      <c r="I19" s="4">
        <v>1.6799999999999999E-2</v>
      </c>
      <c r="J19" s="3">
        <v>134235</v>
      </c>
      <c r="K19" s="4">
        <v>0.1043</v>
      </c>
    </row>
    <row r="20" spans="1:11">
      <c r="A20" s="5">
        <f t="shared" ref="A20:A33" si="3">A19</f>
        <v>42668</v>
      </c>
      <c r="B20" s="5" t="str">
        <f t="shared" si="2"/>
        <v>general</v>
      </c>
      <c r="C20" s="1" t="s">
        <v>9</v>
      </c>
      <c r="D20" s="3">
        <v>1077618</v>
      </c>
      <c r="E20" s="3">
        <v>44950</v>
      </c>
      <c r="F20" s="3">
        <v>88099</v>
      </c>
      <c r="G20" s="4">
        <v>8.1799999999999998E-2</v>
      </c>
      <c r="H20" s="3">
        <v>22239</v>
      </c>
      <c r="I20" s="4">
        <v>2.06E-2</v>
      </c>
      <c r="J20" s="3">
        <v>110338</v>
      </c>
      <c r="K20" s="4">
        <v>0.1024</v>
      </c>
    </row>
    <row r="21" spans="1:11">
      <c r="A21" s="5">
        <f t="shared" si="3"/>
        <v>42668</v>
      </c>
      <c r="B21" s="5" t="str">
        <f t="shared" si="2"/>
        <v>general</v>
      </c>
      <c r="C21" s="1" t="s">
        <v>10</v>
      </c>
      <c r="D21" s="3">
        <v>1045360</v>
      </c>
      <c r="E21" s="3">
        <v>38603</v>
      </c>
      <c r="F21" s="3">
        <v>74034</v>
      </c>
      <c r="G21" s="4">
        <v>7.0800000000000002E-2</v>
      </c>
      <c r="H21" s="3">
        <v>18703</v>
      </c>
      <c r="I21" s="4">
        <v>1.7899999999999999E-2</v>
      </c>
      <c r="J21" s="3">
        <v>92737</v>
      </c>
      <c r="K21" s="4">
        <v>8.8700000000000001E-2</v>
      </c>
    </row>
    <row r="22" spans="1:11">
      <c r="A22" s="5">
        <f t="shared" si="3"/>
        <v>42668</v>
      </c>
      <c r="B22" s="5" t="str">
        <f t="shared" si="2"/>
        <v>general</v>
      </c>
      <c r="C22" s="1" t="s">
        <v>11</v>
      </c>
      <c r="D22" s="3">
        <v>725041</v>
      </c>
      <c r="E22" s="3">
        <v>38079</v>
      </c>
      <c r="F22" s="3">
        <v>73145</v>
      </c>
      <c r="G22" s="4">
        <v>0.1009</v>
      </c>
      <c r="H22" s="3">
        <v>11293</v>
      </c>
      <c r="I22" s="4">
        <v>1.5599999999999999E-2</v>
      </c>
      <c r="J22" s="3">
        <v>84438</v>
      </c>
      <c r="K22" s="4">
        <v>0.11650000000000001</v>
      </c>
    </row>
    <row r="23" spans="1:11">
      <c r="A23" s="5">
        <f t="shared" si="3"/>
        <v>42668</v>
      </c>
      <c r="B23" s="5" t="str">
        <f t="shared" si="2"/>
        <v>general</v>
      </c>
      <c r="C23" s="1" t="s">
        <v>12</v>
      </c>
      <c r="D23" s="3">
        <v>536915</v>
      </c>
      <c r="E23" s="3">
        <v>30644</v>
      </c>
      <c r="F23" s="3">
        <v>61927</v>
      </c>
      <c r="G23" s="4">
        <v>0.1153</v>
      </c>
      <c r="H23" s="3">
        <v>6314</v>
      </c>
      <c r="I23" s="4">
        <v>1.18E-2</v>
      </c>
      <c r="J23" s="3">
        <v>68241</v>
      </c>
      <c r="K23" s="4">
        <v>0.12709999999999999</v>
      </c>
    </row>
    <row r="24" spans="1:11">
      <c r="A24" s="5">
        <f t="shared" si="3"/>
        <v>42668</v>
      </c>
      <c r="B24" s="5" t="str">
        <f t="shared" si="2"/>
        <v>general</v>
      </c>
      <c r="C24" s="1" t="s">
        <v>13</v>
      </c>
      <c r="D24" s="3">
        <v>464829</v>
      </c>
      <c r="E24" s="3">
        <v>19320</v>
      </c>
      <c r="F24" s="3">
        <v>36283</v>
      </c>
      <c r="G24" s="4">
        <v>7.8100000000000003E-2</v>
      </c>
      <c r="H24" s="3">
        <v>6272</v>
      </c>
      <c r="I24" s="4">
        <v>1.35E-2</v>
      </c>
      <c r="J24" s="3">
        <v>42555</v>
      </c>
      <c r="K24" s="4">
        <v>9.1499999999999998E-2</v>
      </c>
    </row>
    <row r="25" spans="1:11">
      <c r="A25" s="5">
        <f t="shared" si="3"/>
        <v>42668</v>
      </c>
      <c r="B25" s="5" t="str">
        <f t="shared" si="2"/>
        <v>general</v>
      </c>
      <c r="C25" s="1" t="s">
        <v>14</v>
      </c>
      <c r="D25" s="3">
        <v>428320</v>
      </c>
      <c r="E25" s="3">
        <v>16117</v>
      </c>
      <c r="F25" s="3">
        <v>31242</v>
      </c>
      <c r="G25" s="4">
        <v>7.2900000000000006E-2</v>
      </c>
      <c r="H25" s="3">
        <v>4931</v>
      </c>
      <c r="I25" s="4">
        <v>1.15E-2</v>
      </c>
      <c r="J25" s="3">
        <v>36173</v>
      </c>
      <c r="K25" s="4">
        <v>8.4500000000000006E-2</v>
      </c>
    </row>
    <row r="26" spans="1:11">
      <c r="A26" s="5">
        <f t="shared" si="3"/>
        <v>42668</v>
      </c>
      <c r="B26" s="5" t="str">
        <f t="shared" si="2"/>
        <v>general</v>
      </c>
      <c r="C26" s="1" t="s">
        <v>15</v>
      </c>
      <c r="D26" s="3">
        <v>404038</v>
      </c>
      <c r="E26" s="3">
        <v>18285</v>
      </c>
      <c r="F26" s="3">
        <v>36502</v>
      </c>
      <c r="G26" s="4">
        <v>9.0300000000000005E-2</v>
      </c>
      <c r="H26" s="3">
        <v>4884</v>
      </c>
      <c r="I26" s="4">
        <v>1.21E-2</v>
      </c>
      <c r="J26" s="3">
        <v>41386</v>
      </c>
      <c r="K26" s="4">
        <v>0.1024</v>
      </c>
    </row>
    <row r="27" spans="1:11">
      <c r="A27" s="5">
        <f t="shared" si="3"/>
        <v>42668</v>
      </c>
      <c r="B27" s="5" t="str">
        <f t="shared" si="2"/>
        <v>general</v>
      </c>
      <c r="C27" s="1" t="s">
        <v>16</v>
      </c>
      <c r="D27" s="3">
        <v>338563</v>
      </c>
      <c r="E27" s="3">
        <v>15881</v>
      </c>
      <c r="F27" s="3">
        <v>34407</v>
      </c>
      <c r="G27" s="4">
        <v>0.1016</v>
      </c>
      <c r="H27" s="3">
        <v>5087</v>
      </c>
      <c r="I27" s="4">
        <v>1.4999999999999999E-2</v>
      </c>
      <c r="J27" s="3">
        <v>39494</v>
      </c>
      <c r="K27" s="4">
        <v>0.1167</v>
      </c>
    </row>
    <row r="28" spans="1:11">
      <c r="A28" s="5">
        <f t="shared" si="3"/>
        <v>42668</v>
      </c>
      <c r="B28" s="5" t="str">
        <f t="shared" si="2"/>
        <v>general</v>
      </c>
      <c r="C28" s="1" t="s">
        <v>17</v>
      </c>
      <c r="D28" s="3">
        <v>311882</v>
      </c>
      <c r="E28" s="3">
        <v>12557</v>
      </c>
      <c r="F28" s="3">
        <v>25037</v>
      </c>
      <c r="G28" s="4">
        <v>8.0299999999999996E-2</v>
      </c>
      <c r="H28" s="3">
        <v>8176</v>
      </c>
      <c r="I28" s="4">
        <v>2.6200000000000001E-2</v>
      </c>
      <c r="J28" s="3">
        <v>33213</v>
      </c>
      <c r="K28" s="4">
        <v>0.1065</v>
      </c>
    </row>
    <row r="29" spans="1:11">
      <c r="A29" s="5">
        <f t="shared" si="3"/>
        <v>42668</v>
      </c>
      <c r="B29" s="5" t="str">
        <f t="shared" si="2"/>
        <v>general</v>
      </c>
      <c r="C29" s="1" t="s">
        <v>18</v>
      </c>
      <c r="D29" s="3">
        <v>299960</v>
      </c>
      <c r="E29" s="3">
        <v>16713</v>
      </c>
      <c r="F29" s="3">
        <v>34816</v>
      </c>
      <c r="G29" s="4">
        <v>0.11609999999999999</v>
      </c>
      <c r="H29" s="3">
        <v>6190</v>
      </c>
      <c r="I29" s="4">
        <v>2.06E-2</v>
      </c>
      <c r="J29" s="3">
        <v>41006</v>
      </c>
      <c r="K29" s="4">
        <v>0.13669999999999999</v>
      </c>
    </row>
    <row r="30" spans="1:11">
      <c r="A30" s="5">
        <f t="shared" si="3"/>
        <v>42668</v>
      </c>
      <c r="B30" s="5" t="str">
        <f t="shared" si="2"/>
        <v>general</v>
      </c>
      <c r="C30" s="1" t="s">
        <v>19</v>
      </c>
      <c r="D30" s="3">
        <v>208228</v>
      </c>
      <c r="E30" s="3">
        <v>10082</v>
      </c>
      <c r="F30" s="3">
        <v>21104</v>
      </c>
      <c r="G30" s="4">
        <v>0.1014</v>
      </c>
      <c r="H30" s="3">
        <v>5097</v>
      </c>
      <c r="I30" s="4">
        <v>2.4500000000000001E-2</v>
      </c>
      <c r="J30" s="3">
        <v>26201</v>
      </c>
      <c r="K30" s="4">
        <v>0.1258</v>
      </c>
    </row>
    <row r="31" spans="1:11">
      <c r="A31" s="5">
        <f t="shared" si="3"/>
        <v>42668</v>
      </c>
      <c r="B31" s="5" t="str">
        <f t="shared" si="2"/>
        <v>general</v>
      </c>
      <c r="C31" s="1" t="s">
        <v>22</v>
      </c>
      <c r="D31" s="3">
        <v>199468</v>
      </c>
      <c r="E31" s="3">
        <v>6314</v>
      </c>
      <c r="F31" s="3">
        <v>12402</v>
      </c>
      <c r="G31" s="4">
        <v>6.2199999999999998E-2</v>
      </c>
      <c r="H31" s="3">
        <v>4877</v>
      </c>
      <c r="I31" s="4">
        <v>2.4500000000000001E-2</v>
      </c>
      <c r="J31" s="3">
        <v>17279</v>
      </c>
      <c r="K31" s="4">
        <v>8.6599999999999996E-2</v>
      </c>
    </row>
    <row r="32" spans="1:11">
      <c r="A32" s="5">
        <f t="shared" si="3"/>
        <v>42668</v>
      </c>
      <c r="B32" s="5" t="str">
        <f t="shared" si="2"/>
        <v>general</v>
      </c>
      <c r="C32" s="1" t="s">
        <v>27</v>
      </c>
      <c r="D32" s="3">
        <v>197726</v>
      </c>
      <c r="E32" s="3">
        <v>6538</v>
      </c>
      <c r="F32" s="3">
        <v>13119</v>
      </c>
      <c r="G32" s="4">
        <v>6.6299999999999998E-2</v>
      </c>
      <c r="H32" s="3">
        <v>1837</v>
      </c>
      <c r="I32" s="4">
        <v>9.2999999999999992E-3</v>
      </c>
      <c r="J32" s="3">
        <v>14956</v>
      </c>
      <c r="K32" s="4">
        <v>7.5600000000000001E-2</v>
      </c>
    </row>
    <row r="33" spans="1:11">
      <c r="A33" s="5">
        <f t="shared" si="3"/>
        <v>42668</v>
      </c>
      <c r="B33" s="5" t="str">
        <f t="shared" si="2"/>
        <v>general</v>
      </c>
      <c r="C33" s="1" t="s">
        <v>20</v>
      </c>
      <c r="D33" s="3">
        <v>9759797</v>
      </c>
      <c r="E33" s="3">
        <v>401459</v>
      </c>
      <c r="F33" s="3">
        <v>795739</v>
      </c>
      <c r="G33" s="4">
        <v>8.1500000000000003E-2</v>
      </c>
      <c r="H33" s="3">
        <v>191903</v>
      </c>
      <c r="I33" s="4">
        <v>1.9699999999999999E-2</v>
      </c>
      <c r="J33" s="3">
        <v>987642</v>
      </c>
      <c r="K33" s="4">
        <v>0.1012</v>
      </c>
    </row>
    <row r="34" spans="1:11">
      <c r="A34" s="5">
        <v>42669</v>
      </c>
      <c r="B34" s="5" t="str">
        <f t="shared" si="2"/>
        <v>general</v>
      </c>
      <c r="C34" s="1" t="s">
        <v>7</v>
      </c>
      <c r="D34" s="3">
        <v>2234678</v>
      </c>
      <c r="E34" s="3">
        <v>76098</v>
      </c>
      <c r="F34" s="3">
        <v>217111</v>
      </c>
      <c r="G34" s="4">
        <v>9.7199999999999995E-2</v>
      </c>
      <c r="H34" s="3">
        <v>70023</v>
      </c>
      <c r="I34" s="4">
        <v>3.1300000000000001E-2</v>
      </c>
      <c r="J34" s="3">
        <v>287134</v>
      </c>
      <c r="K34" s="4">
        <v>0.1285</v>
      </c>
    </row>
    <row r="35" spans="1:11">
      <c r="A35" s="5">
        <f>A34</f>
        <v>42669</v>
      </c>
      <c r="B35" s="5" t="str">
        <f t="shared" si="2"/>
        <v>general</v>
      </c>
      <c r="C35" s="1" t="s">
        <v>8</v>
      </c>
      <c r="D35" s="3">
        <v>1287171</v>
      </c>
      <c r="E35" s="3">
        <v>48738</v>
      </c>
      <c r="F35" s="3">
        <v>161347</v>
      </c>
      <c r="G35" s="4">
        <v>0.12540000000000001</v>
      </c>
      <c r="H35" s="3">
        <v>24414</v>
      </c>
      <c r="I35" s="4">
        <v>1.9E-2</v>
      </c>
      <c r="J35" s="3">
        <v>185761</v>
      </c>
      <c r="K35" s="4">
        <v>0.14430000000000001</v>
      </c>
    </row>
    <row r="36" spans="1:11">
      <c r="A36" s="5">
        <f t="shared" ref="A36:A49" si="4">A35</f>
        <v>42669</v>
      </c>
      <c r="B36" s="5" t="str">
        <f t="shared" si="2"/>
        <v>general</v>
      </c>
      <c r="C36" s="1" t="s">
        <v>9</v>
      </c>
      <c r="D36" s="3">
        <v>1077618</v>
      </c>
      <c r="E36" s="3">
        <v>42332</v>
      </c>
      <c r="F36" s="3">
        <v>130431</v>
      </c>
      <c r="G36" s="4">
        <v>0.121</v>
      </c>
      <c r="H36" s="3">
        <v>23761</v>
      </c>
      <c r="I36" s="4">
        <v>2.1999999999999999E-2</v>
      </c>
      <c r="J36" s="3">
        <v>154192</v>
      </c>
      <c r="K36" s="4">
        <v>0.1431</v>
      </c>
    </row>
    <row r="37" spans="1:11">
      <c r="A37" s="5">
        <f t="shared" si="4"/>
        <v>42669</v>
      </c>
      <c r="B37" s="5" t="str">
        <f t="shared" si="2"/>
        <v>general</v>
      </c>
      <c r="C37" s="1" t="s">
        <v>10</v>
      </c>
      <c r="D37" s="3">
        <v>1045360</v>
      </c>
      <c r="E37" s="3">
        <v>40186</v>
      </c>
      <c r="F37" s="3">
        <v>114220</v>
      </c>
      <c r="G37" s="4">
        <v>0.10929999999999999</v>
      </c>
      <c r="H37" s="3">
        <v>23449</v>
      </c>
      <c r="I37" s="4">
        <v>2.24E-2</v>
      </c>
      <c r="J37" s="3">
        <v>137669</v>
      </c>
      <c r="K37" s="4">
        <v>0.13170000000000001</v>
      </c>
    </row>
    <row r="38" spans="1:11">
      <c r="A38" s="5">
        <f t="shared" si="4"/>
        <v>42669</v>
      </c>
      <c r="B38" s="5" t="str">
        <f t="shared" si="2"/>
        <v>general</v>
      </c>
      <c r="C38" s="1" t="s">
        <v>11</v>
      </c>
      <c r="D38" s="3">
        <v>725041</v>
      </c>
      <c r="E38" s="3">
        <v>36400</v>
      </c>
      <c r="F38" s="3">
        <v>109545</v>
      </c>
      <c r="G38" s="4">
        <v>0.15110000000000001</v>
      </c>
      <c r="H38" s="3">
        <v>12352</v>
      </c>
      <c r="I38" s="4">
        <v>1.7000000000000001E-2</v>
      </c>
      <c r="J38" s="3">
        <v>121897</v>
      </c>
      <c r="K38" s="4">
        <v>0.1681</v>
      </c>
    </row>
    <row r="39" spans="1:11">
      <c r="A39" s="5">
        <f t="shared" si="4"/>
        <v>42669</v>
      </c>
      <c r="B39" s="5" t="str">
        <f t="shared" si="2"/>
        <v>general</v>
      </c>
      <c r="C39" s="1" t="s">
        <v>12</v>
      </c>
      <c r="D39" s="3">
        <v>536915</v>
      </c>
      <c r="E39" s="3">
        <v>27928</v>
      </c>
      <c r="F39" s="3">
        <v>89855</v>
      </c>
      <c r="G39" s="4">
        <v>0.16739999999999999</v>
      </c>
      <c r="H39" s="3">
        <v>7044</v>
      </c>
      <c r="I39" s="4">
        <v>1.3100000000000001E-2</v>
      </c>
      <c r="J39" s="3">
        <v>96899</v>
      </c>
      <c r="K39" s="4">
        <v>0.18049999999999999</v>
      </c>
    </row>
    <row r="40" spans="1:11">
      <c r="A40" s="5">
        <f t="shared" si="4"/>
        <v>42669</v>
      </c>
      <c r="B40" s="5" t="str">
        <f t="shared" si="2"/>
        <v>general</v>
      </c>
      <c r="C40" s="1" t="s">
        <v>13</v>
      </c>
      <c r="D40" s="3">
        <v>464829</v>
      </c>
      <c r="E40" s="3">
        <v>19759</v>
      </c>
      <c r="F40" s="3">
        <v>56042</v>
      </c>
      <c r="G40" s="4">
        <v>0.1206</v>
      </c>
      <c r="H40" s="3">
        <v>7124</v>
      </c>
      <c r="I40" s="4">
        <v>1.5299999999999999E-2</v>
      </c>
      <c r="J40" s="3">
        <v>63166</v>
      </c>
      <c r="K40" s="4">
        <v>0.13589999999999999</v>
      </c>
    </row>
    <row r="41" spans="1:11">
      <c r="A41" s="5">
        <f t="shared" si="4"/>
        <v>42669</v>
      </c>
      <c r="B41" s="5" t="str">
        <f t="shared" si="2"/>
        <v>general</v>
      </c>
      <c r="C41" s="1" t="s">
        <v>14</v>
      </c>
      <c r="D41" s="3">
        <v>428320</v>
      </c>
      <c r="E41" s="3">
        <v>14652</v>
      </c>
      <c r="F41" s="3">
        <v>45894</v>
      </c>
      <c r="G41" s="4">
        <v>0.1071</v>
      </c>
      <c r="H41" s="3">
        <v>5423</v>
      </c>
      <c r="I41" s="4">
        <v>1.2699999999999999E-2</v>
      </c>
      <c r="J41" s="3">
        <v>51317</v>
      </c>
      <c r="K41" s="4">
        <v>0.1198</v>
      </c>
    </row>
    <row r="42" spans="1:11">
      <c r="A42" s="5">
        <f t="shared" si="4"/>
        <v>42669</v>
      </c>
      <c r="B42" s="5" t="str">
        <f t="shared" si="2"/>
        <v>general</v>
      </c>
      <c r="C42" s="1" t="s">
        <v>15</v>
      </c>
      <c r="D42" s="3">
        <v>404038</v>
      </c>
      <c r="E42" s="3">
        <v>17713</v>
      </c>
      <c r="F42" s="3">
        <v>54215</v>
      </c>
      <c r="G42" s="4">
        <v>0.13420000000000001</v>
      </c>
      <c r="H42" s="3">
        <v>5548</v>
      </c>
      <c r="I42" s="4">
        <v>1.37E-2</v>
      </c>
      <c r="J42" s="3">
        <v>59763</v>
      </c>
      <c r="K42" s="4">
        <v>0.1479</v>
      </c>
    </row>
    <row r="43" spans="1:11">
      <c r="A43" s="5">
        <f t="shared" si="4"/>
        <v>42669</v>
      </c>
      <c r="B43" s="5" t="str">
        <f t="shared" si="2"/>
        <v>general</v>
      </c>
      <c r="C43" s="1" t="s">
        <v>16</v>
      </c>
      <c r="D43" s="3">
        <v>338563</v>
      </c>
      <c r="E43" s="3">
        <v>13841</v>
      </c>
      <c r="F43" s="3">
        <v>48248</v>
      </c>
      <c r="G43" s="4">
        <v>0.14249999999999999</v>
      </c>
      <c r="H43" s="3">
        <v>5504</v>
      </c>
      <c r="I43" s="4">
        <v>1.6299999999999999E-2</v>
      </c>
      <c r="J43" s="3">
        <v>53752</v>
      </c>
      <c r="K43" s="4">
        <v>0.1588</v>
      </c>
    </row>
    <row r="44" spans="1:11">
      <c r="A44" s="5">
        <f t="shared" si="4"/>
        <v>42669</v>
      </c>
      <c r="B44" s="5" t="str">
        <f t="shared" si="2"/>
        <v>general</v>
      </c>
      <c r="C44" s="1" t="s">
        <v>17</v>
      </c>
      <c r="D44" s="3">
        <v>311882</v>
      </c>
      <c r="E44" s="3">
        <v>12212</v>
      </c>
      <c r="F44" s="3">
        <v>37249</v>
      </c>
      <c r="G44" s="4">
        <v>0.11940000000000001</v>
      </c>
      <c r="H44" s="3">
        <v>8692</v>
      </c>
      <c r="I44" s="4">
        <v>2.7900000000000001E-2</v>
      </c>
      <c r="J44" s="3">
        <v>45941</v>
      </c>
      <c r="K44" s="4">
        <v>0.14729999999999999</v>
      </c>
    </row>
    <row r="45" spans="1:11">
      <c r="A45" s="5">
        <f t="shared" si="4"/>
        <v>42669</v>
      </c>
      <c r="B45" s="5" t="str">
        <f t="shared" si="2"/>
        <v>general</v>
      </c>
      <c r="C45" s="1" t="s">
        <v>18</v>
      </c>
      <c r="D45" s="3">
        <v>299960</v>
      </c>
      <c r="E45" s="3">
        <v>16081</v>
      </c>
      <c r="F45" s="3">
        <v>50897</v>
      </c>
      <c r="G45" s="4">
        <v>0.16969999999999999</v>
      </c>
      <c r="H45" s="3">
        <v>6679</v>
      </c>
      <c r="I45" s="4">
        <v>2.23E-2</v>
      </c>
      <c r="J45" s="3">
        <v>57576</v>
      </c>
      <c r="K45" s="4">
        <v>0.19189999999999999</v>
      </c>
    </row>
    <row r="46" spans="1:11">
      <c r="A46" s="5">
        <f t="shared" si="4"/>
        <v>42669</v>
      </c>
      <c r="B46" s="5" t="str">
        <f t="shared" si="2"/>
        <v>general</v>
      </c>
      <c r="C46" s="1" t="s">
        <v>19</v>
      </c>
      <c r="D46" s="3">
        <v>208228</v>
      </c>
      <c r="E46" s="3">
        <v>9286</v>
      </c>
      <c r="F46" s="3">
        <v>30390</v>
      </c>
      <c r="G46" s="4">
        <v>0.1459</v>
      </c>
      <c r="H46" s="3">
        <v>5392</v>
      </c>
      <c r="I46" s="4">
        <v>2.5899999999999999E-2</v>
      </c>
      <c r="J46" s="3">
        <v>35782</v>
      </c>
      <c r="K46" s="4">
        <v>0.17180000000000001</v>
      </c>
    </row>
    <row r="47" spans="1:11">
      <c r="A47" s="5">
        <f t="shared" si="4"/>
        <v>42669</v>
      </c>
      <c r="B47" s="5" t="str">
        <f t="shared" si="2"/>
        <v>general</v>
      </c>
      <c r="C47" s="1" t="s">
        <v>22</v>
      </c>
      <c r="D47" s="3">
        <v>199468</v>
      </c>
      <c r="E47" s="3">
        <v>5999</v>
      </c>
      <c r="F47" s="3">
        <v>18401</v>
      </c>
      <c r="G47" s="4">
        <v>9.2299999999999993E-2</v>
      </c>
      <c r="H47" s="3">
        <v>5365</v>
      </c>
      <c r="I47" s="4">
        <v>2.69E-2</v>
      </c>
      <c r="J47" s="3">
        <v>23766</v>
      </c>
      <c r="K47" s="4">
        <v>0.1191</v>
      </c>
    </row>
    <row r="48" spans="1:11">
      <c r="A48" s="5">
        <f t="shared" si="4"/>
        <v>42669</v>
      </c>
      <c r="B48" s="5" t="str">
        <f t="shared" si="2"/>
        <v>general</v>
      </c>
      <c r="C48" s="1" t="s">
        <v>27</v>
      </c>
      <c r="D48" s="3">
        <v>197726</v>
      </c>
      <c r="E48" s="3">
        <v>6801</v>
      </c>
      <c r="F48" s="3">
        <v>19920</v>
      </c>
      <c r="G48" s="4">
        <v>0.1007</v>
      </c>
      <c r="H48" s="3">
        <v>1911</v>
      </c>
      <c r="I48" s="4">
        <v>9.7000000000000003E-3</v>
      </c>
      <c r="J48" s="3">
        <v>21831</v>
      </c>
      <c r="K48" s="4">
        <v>0.1104</v>
      </c>
    </row>
    <row r="49" spans="1:11">
      <c r="A49" s="5">
        <f t="shared" si="4"/>
        <v>42669</v>
      </c>
      <c r="B49" s="5" t="str">
        <f t="shared" si="2"/>
        <v>general</v>
      </c>
      <c r="C49" s="1" t="s">
        <v>20</v>
      </c>
      <c r="D49" s="3">
        <v>9759797</v>
      </c>
      <c r="E49" s="3">
        <v>388026</v>
      </c>
      <c r="F49" s="3">
        <v>1183765</v>
      </c>
      <c r="G49" s="4">
        <v>0.12130000000000001</v>
      </c>
      <c r="H49" s="3">
        <v>212681</v>
      </c>
      <c r="I49" s="4">
        <v>2.18E-2</v>
      </c>
      <c r="J49" s="3">
        <v>1396446</v>
      </c>
      <c r="K49" s="4">
        <v>0.1431</v>
      </c>
    </row>
    <row r="50" spans="1:11">
      <c r="A50" s="5">
        <v>42670</v>
      </c>
      <c r="B50" s="5" t="str">
        <f t="shared" si="2"/>
        <v>general</v>
      </c>
      <c r="C50" s="1" t="s">
        <v>7</v>
      </c>
      <c r="D50" s="3">
        <v>2234678</v>
      </c>
      <c r="E50" s="3">
        <v>76329</v>
      </c>
      <c r="F50" s="3">
        <v>293440</v>
      </c>
      <c r="G50" s="4">
        <v>0.1313</v>
      </c>
      <c r="H50" s="3">
        <v>73043</v>
      </c>
      <c r="I50" s="4">
        <v>3.27E-2</v>
      </c>
      <c r="J50" s="3">
        <v>366483</v>
      </c>
      <c r="K50" s="4">
        <v>0.16400000000000001</v>
      </c>
    </row>
    <row r="51" spans="1:11">
      <c r="A51" s="5">
        <f>A50</f>
        <v>42670</v>
      </c>
      <c r="B51" s="5" t="str">
        <f t="shared" si="2"/>
        <v>general</v>
      </c>
      <c r="C51" s="1" t="s">
        <v>8</v>
      </c>
      <c r="D51" s="3">
        <v>1287171</v>
      </c>
      <c r="E51" s="3">
        <v>44646</v>
      </c>
      <c r="F51" s="3">
        <v>205993</v>
      </c>
      <c r="G51" s="4">
        <v>0.16</v>
      </c>
      <c r="H51" s="3">
        <v>26814</v>
      </c>
      <c r="I51" s="4">
        <v>2.0799999999999999E-2</v>
      </c>
      <c r="J51" s="3">
        <v>232807</v>
      </c>
      <c r="K51" s="4">
        <v>0.18090000000000001</v>
      </c>
    </row>
    <row r="52" spans="1:11">
      <c r="A52" s="5">
        <f t="shared" ref="A52:A65" si="5">A51</f>
        <v>42670</v>
      </c>
      <c r="B52" s="5" t="str">
        <f t="shared" si="2"/>
        <v>general</v>
      </c>
      <c r="C52" s="1" t="s">
        <v>9</v>
      </c>
      <c r="D52" s="3">
        <v>1077618</v>
      </c>
      <c r="E52" s="3">
        <v>39996</v>
      </c>
      <c r="F52" s="3">
        <v>170427</v>
      </c>
      <c r="G52" s="4">
        <v>0.15820000000000001</v>
      </c>
      <c r="H52" s="3">
        <v>25389</v>
      </c>
      <c r="I52" s="4">
        <v>2.3599999999999999E-2</v>
      </c>
      <c r="J52" s="3">
        <v>195816</v>
      </c>
      <c r="K52" s="4">
        <v>0.1817</v>
      </c>
    </row>
    <row r="53" spans="1:11">
      <c r="A53" s="5">
        <f t="shared" si="5"/>
        <v>42670</v>
      </c>
      <c r="B53" s="5" t="str">
        <f t="shared" si="2"/>
        <v>general</v>
      </c>
      <c r="C53" s="1" t="s">
        <v>10</v>
      </c>
      <c r="D53" s="3">
        <v>1045360</v>
      </c>
      <c r="E53" s="3">
        <v>39417</v>
      </c>
      <c r="F53" s="3">
        <v>153637</v>
      </c>
      <c r="G53" s="4">
        <v>0.14699999999999999</v>
      </c>
      <c r="H53" s="3">
        <v>24024</v>
      </c>
      <c r="I53" s="4">
        <v>2.3E-2</v>
      </c>
      <c r="J53" s="3">
        <v>177661</v>
      </c>
      <c r="K53" s="4">
        <v>0.17</v>
      </c>
    </row>
    <row r="54" spans="1:11">
      <c r="A54" s="5">
        <f t="shared" si="5"/>
        <v>42670</v>
      </c>
      <c r="B54" s="5" t="str">
        <f t="shared" si="2"/>
        <v>general</v>
      </c>
      <c r="C54" s="1" t="s">
        <v>11</v>
      </c>
      <c r="D54" s="3">
        <v>725041</v>
      </c>
      <c r="E54" s="3">
        <v>34227</v>
      </c>
      <c r="F54" s="3">
        <v>143772</v>
      </c>
      <c r="G54" s="4">
        <v>0.1983</v>
      </c>
      <c r="H54" s="3">
        <v>13799</v>
      </c>
      <c r="I54" s="4">
        <v>1.9E-2</v>
      </c>
      <c r="J54" s="3">
        <v>157571</v>
      </c>
      <c r="K54" s="4">
        <v>0.21729999999999999</v>
      </c>
    </row>
    <row r="55" spans="1:11">
      <c r="A55" s="5">
        <f t="shared" si="5"/>
        <v>42670</v>
      </c>
      <c r="B55" s="5" t="str">
        <f t="shared" si="2"/>
        <v>general</v>
      </c>
      <c r="C55" s="1" t="s">
        <v>12</v>
      </c>
      <c r="D55" s="3">
        <v>536915</v>
      </c>
      <c r="E55" s="3">
        <v>24840</v>
      </c>
      <c r="F55" s="3">
        <v>114695</v>
      </c>
      <c r="G55" s="4">
        <v>0.21360000000000001</v>
      </c>
      <c r="H55" s="3">
        <v>7887</v>
      </c>
      <c r="I55" s="4">
        <v>1.47E-2</v>
      </c>
      <c r="J55" s="3">
        <v>122582</v>
      </c>
      <c r="K55" s="4">
        <v>0.2283</v>
      </c>
    </row>
    <row r="56" spans="1:11">
      <c r="A56" s="5">
        <f t="shared" si="5"/>
        <v>42670</v>
      </c>
      <c r="B56" s="5" t="str">
        <f t="shared" si="2"/>
        <v>general</v>
      </c>
      <c r="C56" s="1" t="s">
        <v>13</v>
      </c>
      <c r="D56" s="3">
        <v>464829</v>
      </c>
      <c r="E56" s="3">
        <v>19449</v>
      </c>
      <c r="F56" s="3">
        <v>75491</v>
      </c>
      <c r="G56" s="4">
        <v>0.16239999999999999</v>
      </c>
      <c r="H56" s="3">
        <v>7795</v>
      </c>
      <c r="I56" s="4">
        <v>1.6799999999999999E-2</v>
      </c>
      <c r="J56" s="3">
        <v>83286</v>
      </c>
      <c r="K56" s="4">
        <v>0.1792</v>
      </c>
    </row>
    <row r="57" spans="1:11">
      <c r="A57" s="5">
        <f t="shared" si="5"/>
        <v>42670</v>
      </c>
      <c r="B57" s="5" t="str">
        <f t="shared" si="2"/>
        <v>general</v>
      </c>
      <c r="C57" s="1" t="s">
        <v>14</v>
      </c>
      <c r="D57" s="3">
        <v>428320</v>
      </c>
      <c r="E57" s="3">
        <v>14915</v>
      </c>
      <c r="F57" s="3">
        <v>60809</v>
      </c>
      <c r="G57" s="4">
        <v>0.14199999999999999</v>
      </c>
      <c r="H57" s="3">
        <v>5848</v>
      </c>
      <c r="I57" s="4">
        <v>1.37E-2</v>
      </c>
      <c r="J57" s="3">
        <v>66657</v>
      </c>
      <c r="K57" s="4">
        <v>0.15559999999999999</v>
      </c>
    </row>
    <row r="58" spans="1:11">
      <c r="A58" s="5">
        <f t="shared" si="5"/>
        <v>42670</v>
      </c>
      <c r="B58" s="5" t="str">
        <f t="shared" si="2"/>
        <v>general</v>
      </c>
      <c r="C58" s="1" t="s">
        <v>15</v>
      </c>
      <c r="D58" s="3">
        <v>404038</v>
      </c>
      <c r="E58" s="3">
        <v>19210</v>
      </c>
      <c r="F58" s="3">
        <v>73425</v>
      </c>
      <c r="G58" s="4">
        <v>0.1817</v>
      </c>
      <c r="H58" s="3">
        <v>6896</v>
      </c>
      <c r="I58" s="4">
        <v>1.7100000000000001E-2</v>
      </c>
      <c r="J58" s="3">
        <v>80321</v>
      </c>
      <c r="K58" s="4">
        <v>0.1988</v>
      </c>
    </row>
    <row r="59" spans="1:11">
      <c r="A59" s="5">
        <f t="shared" si="5"/>
        <v>42670</v>
      </c>
      <c r="B59" s="5" t="str">
        <f t="shared" si="2"/>
        <v>general</v>
      </c>
      <c r="C59" s="1" t="s">
        <v>16</v>
      </c>
      <c r="D59" s="3">
        <v>338563</v>
      </c>
      <c r="E59" s="3">
        <v>11483</v>
      </c>
      <c r="F59" s="3">
        <v>59731</v>
      </c>
      <c r="G59" s="4">
        <v>0.1764</v>
      </c>
      <c r="H59" s="3">
        <v>5904</v>
      </c>
      <c r="I59" s="4">
        <v>1.7399999999999999E-2</v>
      </c>
      <c r="J59" s="3">
        <v>65635</v>
      </c>
      <c r="K59" s="4">
        <v>0.19389999999999999</v>
      </c>
    </row>
    <row r="60" spans="1:11">
      <c r="A60" s="5">
        <f t="shared" si="5"/>
        <v>42670</v>
      </c>
      <c r="B60" s="5" t="str">
        <f t="shared" si="2"/>
        <v>general</v>
      </c>
      <c r="C60" s="1" t="s">
        <v>17</v>
      </c>
      <c r="D60" s="3">
        <v>311882</v>
      </c>
      <c r="E60" s="3">
        <v>12189</v>
      </c>
      <c r="F60" s="3">
        <v>49438</v>
      </c>
      <c r="G60" s="4">
        <v>0.1585</v>
      </c>
      <c r="H60" s="3">
        <v>9177</v>
      </c>
      <c r="I60" s="4">
        <v>2.9399999999999999E-2</v>
      </c>
      <c r="J60" s="3">
        <v>58615</v>
      </c>
      <c r="K60" s="4">
        <v>0.18790000000000001</v>
      </c>
    </row>
    <row r="61" spans="1:11">
      <c r="A61" s="5">
        <f t="shared" si="5"/>
        <v>42670</v>
      </c>
      <c r="B61" s="5" t="str">
        <f t="shared" si="2"/>
        <v>general</v>
      </c>
      <c r="C61" s="1" t="s">
        <v>18</v>
      </c>
      <c r="D61" s="3">
        <v>299960</v>
      </c>
      <c r="E61" s="3">
        <v>14700</v>
      </c>
      <c r="F61" s="3">
        <v>65597</v>
      </c>
      <c r="G61" s="4">
        <v>0.21870000000000001</v>
      </c>
      <c r="H61" s="3">
        <v>7117</v>
      </c>
      <c r="I61" s="4">
        <v>2.3699999999999999E-2</v>
      </c>
      <c r="J61" s="3">
        <v>72714</v>
      </c>
      <c r="K61" s="4">
        <v>0.2424</v>
      </c>
    </row>
    <row r="62" spans="1:11">
      <c r="A62" s="5">
        <f t="shared" si="5"/>
        <v>42670</v>
      </c>
      <c r="B62" s="5" t="str">
        <f t="shared" si="2"/>
        <v>general</v>
      </c>
      <c r="C62" s="1" t="s">
        <v>19</v>
      </c>
      <c r="D62" s="3">
        <v>208228</v>
      </c>
      <c r="E62" s="3">
        <v>8793</v>
      </c>
      <c r="F62" s="3">
        <v>39183</v>
      </c>
      <c r="G62" s="4">
        <v>0.18820000000000001</v>
      </c>
      <c r="H62" s="3">
        <v>5767</v>
      </c>
      <c r="I62" s="4">
        <v>2.7699999999999999E-2</v>
      </c>
      <c r="J62" s="3">
        <v>44950</v>
      </c>
      <c r="K62" s="4">
        <v>0.21590000000000001</v>
      </c>
    </row>
    <row r="63" spans="1:11">
      <c r="A63" s="5">
        <f t="shared" si="5"/>
        <v>42670</v>
      </c>
      <c r="B63" s="5" t="str">
        <f t="shared" si="2"/>
        <v>general</v>
      </c>
      <c r="C63" s="1" t="s">
        <v>22</v>
      </c>
      <c r="D63" s="3">
        <v>199468</v>
      </c>
      <c r="E63" s="3">
        <v>6075</v>
      </c>
      <c r="F63" s="3">
        <v>24476</v>
      </c>
      <c r="G63" s="4">
        <v>0.1227</v>
      </c>
      <c r="H63" s="3">
        <v>5796</v>
      </c>
      <c r="I63" s="4">
        <v>2.9100000000000001E-2</v>
      </c>
      <c r="J63" s="3">
        <v>30272</v>
      </c>
      <c r="K63" s="4">
        <v>0.15179999999999999</v>
      </c>
    </row>
    <row r="64" spans="1:11">
      <c r="A64" s="5">
        <f t="shared" si="5"/>
        <v>42670</v>
      </c>
      <c r="B64" s="5" t="str">
        <f t="shared" si="2"/>
        <v>general</v>
      </c>
      <c r="C64" s="1" t="s">
        <v>27</v>
      </c>
      <c r="D64" s="3">
        <v>197726</v>
      </c>
      <c r="E64" s="3">
        <v>5830</v>
      </c>
      <c r="F64" s="3">
        <v>25750</v>
      </c>
      <c r="G64" s="4">
        <v>0.13020000000000001</v>
      </c>
      <c r="H64" s="3">
        <v>1928</v>
      </c>
      <c r="I64" s="4">
        <v>9.7999999999999997E-3</v>
      </c>
      <c r="J64" s="3">
        <v>27678</v>
      </c>
      <c r="K64" s="4">
        <v>0.14000000000000001</v>
      </c>
    </row>
    <row r="65" spans="1:11">
      <c r="A65" s="5">
        <f t="shared" si="5"/>
        <v>42670</v>
      </c>
      <c r="B65" s="5" t="str">
        <f t="shared" si="2"/>
        <v>general</v>
      </c>
      <c r="C65" s="1" t="s">
        <v>20</v>
      </c>
      <c r="D65" s="3">
        <v>9759797</v>
      </c>
      <c r="E65" s="3">
        <v>372099</v>
      </c>
      <c r="F65" s="3">
        <v>1555864</v>
      </c>
      <c r="G65" s="4">
        <v>0.15939999999999999</v>
      </c>
      <c r="H65" s="3">
        <v>227184</v>
      </c>
      <c r="I65" s="4">
        <v>2.3300000000000001E-2</v>
      </c>
      <c r="J65" s="3">
        <v>1783048</v>
      </c>
      <c r="K65" s="4">
        <v>0.1827</v>
      </c>
    </row>
    <row r="66" spans="1:11">
      <c r="A66" s="5">
        <v>42671</v>
      </c>
      <c r="B66" s="5" t="str">
        <f t="shared" si="2"/>
        <v>general</v>
      </c>
      <c r="C66" s="1" t="s">
        <v>7</v>
      </c>
      <c r="D66" s="3">
        <v>2234678</v>
      </c>
      <c r="E66" s="3">
        <v>81239</v>
      </c>
      <c r="F66" s="3">
        <v>374679</v>
      </c>
      <c r="G66" s="4">
        <v>0.16769999999999999</v>
      </c>
      <c r="H66" s="3">
        <v>77445</v>
      </c>
      <c r="I66" s="4">
        <v>3.4700000000000002E-2</v>
      </c>
      <c r="J66" s="3">
        <v>452124</v>
      </c>
      <c r="K66" s="4">
        <v>0.20230000000000001</v>
      </c>
    </row>
    <row r="67" spans="1:11">
      <c r="A67" s="5">
        <f>A66</f>
        <v>42671</v>
      </c>
      <c r="B67" s="5" t="str">
        <f t="shared" si="2"/>
        <v>general</v>
      </c>
      <c r="C67" s="1" t="s">
        <v>8</v>
      </c>
      <c r="D67" s="3">
        <v>1287171</v>
      </c>
      <c r="E67" s="3">
        <v>44469</v>
      </c>
      <c r="F67" s="3">
        <v>250462</v>
      </c>
      <c r="G67" s="4">
        <v>0.1946</v>
      </c>
      <c r="H67" s="3">
        <v>28614</v>
      </c>
      <c r="I67" s="4">
        <v>2.2200000000000001E-2</v>
      </c>
      <c r="J67" s="3">
        <v>279076</v>
      </c>
      <c r="K67" s="4">
        <v>0.21679999999999999</v>
      </c>
    </row>
    <row r="68" spans="1:11">
      <c r="A68" s="5">
        <f t="shared" ref="A68:A81" si="6">A67</f>
        <v>42671</v>
      </c>
      <c r="B68" s="5" t="str">
        <f t="shared" si="2"/>
        <v>general</v>
      </c>
      <c r="C68" s="1" t="s">
        <v>9</v>
      </c>
      <c r="D68" s="3">
        <v>1077618</v>
      </c>
      <c r="E68" s="3">
        <v>41594</v>
      </c>
      <c r="F68" s="3">
        <v>212021</v>
      </c>
      <c r="G68" s="4">
        <v>0.19670000000000001</v>
      </c>
      <c r="H68" s="3">
        <v>27855</v>
      </c>
      <c r="I68" s="4">
        <v>2.58E-2</v>
      </c>
      <c r="J68" s="3">
        <v>239876</v>
      </c>
      <c r="K68" s="4">
        <v>0.22259999999999999</v>
      </c>
    </row>
    <row r="69" spans="1:11">
      <c r="A69" s="5">
        <f t="shared" si="6"/>
        <v>42671</v>
      </c>
      <c r="B69" s="5" t="str">
        <f t="shared" si="2"/>
        <v>general</v>
      </c>
      <c r="C69" s="1" t="s">
        <v>10</v>
      </c>
      <c r="D69" s="3">
        <v>1045360</v>
      </c>
      <c r="E69" s="3">
        <v>38862</v>
      </c>
      <c r="F69" s="3">
        <v>192499</v>
      </c>
      <c r="G69" s="4">
        <v>0.18410000000000001</v>
      </c>
      <c r="H69" s="3">
        <v>25175</v>
      </c>
      <c r="I69" s="4">
        <v>2.41E-2</v>
      </c>
      <c r="J69" s="3">
        <v>217674</v>
      </c>
      <c r="K69" s="4">
        <v>0.2082</v>
      </c>
    </row>
    <row r="70" spans="1:11">
      <c r="A70" s="5">
        <f t="shared" si="6"/>
        <v>42671</v>
      </c>
      <c r="B70" s="5" t="str">
        <f t="shared" si="2"/>
        <v>general</v>
      </c>
      <c r="C70" s="1" t="s">
        <v>11</v>
      </c>
      <c r="D70" s="3">
        <v>725041</v>
      </c>
      <c r="E70" s="3">
        <v>32989</v>
      </c>
      <c r="F70" s="3">
        <v>176761</v>
      </c>
      <c r="G70" s="4">
        <v>0.24379999999999999</v>
      </c>
      <c r="H70" s="3">
        <v>14073</v>
      </c>
      <c r="I70" s="4">
        <v>1.9400000000000001E-2</v>
      </c>
      <c r="J70" s="3">
        <v>190834</v>
      </c>
      <c r="K70" s="4">
        <v>0.26319999999999999</v>
      </c>
    </row>
    <row r="71" spans="1:11">
      <c r="A71" s="5">
        <f t="shared" si="6"/>
        <v>42671</v>
      </c>
      <c r="B71" s="5" t="str">
        <f t="shared" si="2"/>
        <v>general</v>
      </c>
      <c r="C71" s="1" t="s">
        <v>12</v>
      </c>
      <c r="D71" s="3">
        <v>536915</v>
      </c>
      <c r="E71" s="3">
        <v>28016</v>
      </c>
      <c r="F71" s="3">
        <v>142711</v>
      </c>
      <c r="G71" s="4">
        <v>0.26579999999999998</v>
      </c>
      <c r="H71" s="3">
        <v>8849</v>
      </c>
      <c r="I71" s="4">
        <v>1.6500000000000001E-2</v>
      </c>
      <c r="J71" s="3">
        <v>151560</v>
      </c>
      <c r="K71" s="4">
        <v>0.2823</v>
      </c>
    </row>
    <row r="72" spans="1:11">
      <c r="A72" s="5">
        <f t="shared" si="6"/>
        <v>42671</v>
      </c>
      <c r="B72" s="5" t="str">
        <f t="shared" si="2"/>
        <v>general</v>
      </c>
      <c r="C72" s="1" t="s">
        <v>13</v>
      </c>
      <c r="D72" s="3">
        <v>464829</v>
      </c>
      <c r="E72" s="3">
        <v>20513</v>
      </c>
      <c r="F72" s="3">
        <v>96004</v>
      </c>
      <c r="G72" s="4">
        <v>0.20649999999999999</v>
      </c>
      <c r="H72" s="3">
        <v>7795</v>
      </c>
      <c r="I72" s="4">
        <v>1.6799999999999999E-2</v>
      </c>
      <c r="J72" s="3">
        <v>103799</v>
      </c>
      <c r="K72" s="4">
        <v>0.2233</v>
      </c>
    </row>
    <row r="73" spans="1:11">
      <c r="A73" s="5">
        <f t="shared" si="6"/>
        <v>42671</v>
      </c>
      <c r="B73" s="5" t="str">
        <f t="shared" si="2"/>
        <v>general</v>
      </c>
      <c r="C73" s="1" t="s">
        <v>14</v>
      </c>
      <c r="D73" s="3">
        <v>428320</v>
      </c>
      <c r="E73" s="3">
        <v>13047</v>
      </c>
      <c r="F73" s="3">
        <v>73856</v>
      </c>
      <c r="G73" s="4">
        <v>0.1724</v>
      </c>
      <c r="H73" s="3">
        <v>6027</v>
      </c>
      <c r="I73" s="4">
        <v>1.41E-2</v>
      </c>
      <c r="J73" s="3">
        <v>79883</v>
      </c>
      <c r="K73" s="4">
        <v>0.1865</v>
      </c>
    </row>
    <row r="74" spans="1:11">
      <c r="A74" s="5">
        <f t="shared" si="6"/>
        <v>42671</v>
      </c>
      <c r="B74" s="5" t="str">
        <f t="shared" si="2"/>
        <v>general</v>
      </c>
      <c r="C74" s="1" t="s">
        <v>15</v>
      </c>
      <c r="D74" s="3">
        <v>404038</v>
      </c>
      <c r="E74" s="3">
        <v>21514</v>
      </c>
      <c r="F74" s="3">
        <v>94939</v>
      </c>
      <c r="G74" s="4">
        <v>0.23499999999999999</v>
      </c>
      <c r="H74" s="3">
        <v>7581</v>
      </c>
      <c r="I74" s="4">
        <v>1.8800000000000001E-2</v>
      </c>
      <c r="J74" s="3">
        <v>102520</v>
      </c>
      <c r="K74" s="4">
        <v>0.25369999999999998</v>
      </c>
    </row>
    <row r="75" spans="1:11">
      <c r="A75" s="5">
        <f t="shared" si="6"/>
        <v>42671</v>
      </c>
      <c r="B75" s="5" t="str">
        <f t="shared" si="2"/>
        <v>general</v>
      </c>
      <c r="C75" s="1" t="s">
        <v>16</v>
      </c>
      <c r="D75" s="3">
        <v>338563</v>
      </c>
      <c r="E75" s="3">
        <v>11243</v>
      </c>
      <c r="F75" s="3">
        <v>70974</v>
      </c>
      <c r="G75" s="4">
        <v>0.20960000000000001</v>
      </c>
      <c r="H75" s="3">
        <v>5912</v>
      </c>
      <c r="I75" s="4">
        <v>1.7500000000000002E-2</v>
      </c>
      <c r="J75" s="3">
        <v>76886</v>
      </c>
      <c r="K75" s="4">
        <v>0.2271</v>
      </c>
    </row>
    <row r="76" spans="1:11">
      <c r="A76" s="5">
        <f t="shared" si="6"/>
        <v>42671</v>
      </c>
      <c r="B76" s="5" t="str">
        <f t="shared" si="2"/>
        <v>general</v>
      </c>
      <c r="C76" s="1" t="s">
        <v>17</v>
      </c>
      <c r="D76" s="3">
        <v>311882</v>
      </c>
      <c r="E76" s="3">
        <v>12953</v>
      </c>
      <c r="F76" s="3">
        <v>62391</v>
      </c>
      <c r="G76" s="4">
        <v>0.2</v>
      </c>
      <c r="H76" s="3">
        <v>9524</v>
      </c>
      <c r="I76" s="4">
        <v>3.0499999999999999E-2</v>
      </c>
      <c r="J76" s="3">
        <v>71915</v>
      </c>
      <c r="K76" s="4">
        <v>0.2306</v>
      </c>
    </row>
    <row r="77" spans="1:11">
      <c r="A77" s="5">
        <f t="shared" si="6"/>
        <v>42671</v>
      </c>
      <c r="B77" s="5" t="str">
        <f t="shared" si="2"/>
        <v>general</v>
      </c>
      <c r="C77" s="1" t="s">
        <v>18</v>
      </c>
      <c r="D77" s="3">
        <v>299960</v>
      </c>
      <c r="E77" s="3">
        <v>15121</v>
      </c>
      <c r="F77" s="3">
        <v>80718</v>
      </c>
      <c r="G77" s="4">
        <v>0.26910000000000001</v>
      </c>
      <c r="H77" s="3">
        <v>7484</v>
      </c>
      <c r="I77" s="4">
        <v>2.4899999999999999E-2</v>
      </c>
      <c r="J77" s="3">
        <v>88202</v>
      </c>
      <c r="K77" s="4">
        <v>0.29399999999999998</v>
      </c>
    </row>
    <row r="78" spans="1:11">
      <c r="A78" s="5">
        <f t="shared" si="6"/>
        <v>42671</v>
      </c>
      <c r="B78" s="5" t="str">
        <f t="shared" si="2"/>
        <v>general</v>
      </c>
      <c r="C78" s="1" t="s">
        <v>19</v>
      </c>
      <c r="D78" s="3">
        <v>208228</v>
      </c>
      <c r="E78" s="3">
        <v>10119</v>
      </c>
      <c r="F78" s="3">
        <v>49302</v>
      </c>
      <c r="G78" s="4">
        <v>0.23680000000000001</v>
      </c>
      <c r="H78" s="3">
        <v>6042</v>
      </c>
      <c r="I78" s="4">
        <v>2.9000000000000001E-2</v>
      </c>
      <c r="J78" s="3">
        <v>55344</v>
      </c>
      <c r="K78" s="4">
        <v>0.26579999999999998</v>
      </c>
    </row>
    <row r="79" spans="1:11">
      <c r="A79" s="5">
        <f t="shared" si="6"/>
        <v>42671</v>
      </c>
      <c r="B79" s="5" t="str">
        <f t="shared" si="2"/>
        <v>general</v>
      </c>
      <c r="C79" s="1" t="s">
        <v>22</v>
      </c>
      <c r="D79" s="3">
        <v>199468</v>
      </c>
      <c r="E79" s="3">
        <v>5983</v>
      </c>
      <c r="F79" s="3">
        <v>30459</v>
      </c>
      <c r="G79" s="4">
        <v>0.1527</v>
      </c>
      <c r="H79" s="3">
        <v>6153</v>
      </c>
      <c r="I79" s="4">
        <v>3.0800000000000001E-2</v>
      </c>
      <c r="J79" s="3">
        <v>36612</v>
      </c>
      <c r="K79" s="4">
        <v>0.1835</v>
      </c>
    </row>
    <row r="80" spans="1:11">
      <c r="A80" s="5">
        <f t="shared" si="6"/>
        <v>42671</v>
      </c>
      <c r="B80" s="5" t="str">
        <f t="shared" si="2"/>
        <v>general</v>
      </c>
      <c r="C80" s="1" t="s">
        <v>27</v>
      </c>
      <c r="D80" s="3">
        <v>197726</v>
      </c>
      <c r="E80" s="3">
        <v>5979</v>
      </c>
      <c r="F80" s="3">
        <v>31729</v>
      </c>
      <c r="G80" s="4">
        <v>0.1605</v>
      </c>
      <c r="H80" s="3">
        <v>2258</v>
      </c>
      <c r="I80" s="4">
        <v>1.14E-2</v>
      </c>
      <c r="J80" s="3">
        <v>33987</v>
      </c>
      <c r="K80" s="4">
        <v>0.1719</v>
      </c>
    </row>
    <row r="81" spans="1:11">
      <c r="A81" s="5">
        <f t="shared" si="6"/>
        <v>42671</v>
      </c>
      <c r="B81" s="5" t="str">
        <f t="shared" si="2"/>
        <v>general</v>
      </c>
      <c r="C81" s="1" t="s">
        <v>20</v>
      </c>
      <c r="D81" s="3">
        <v>9759797</v>
      </c>
      <c r="E81" s="3">
        <v>383641</v>
      </c>
      <c r="F81" s="3">
        <v>1939505</v>
      </c>
      <c r="G81" s="4">
        <v>0.19869999999999999</v>
      </c>
      <c r="H81" s="3">
        <v>240787</v>
      </c>
      <c r="I81" s="4">
        <v>2.47E-2</v>
      </c>
      <c r="J81" s="3">
        <v>2180292</v>
      </c>
      <c r="K81" s="4">
        <v>0.22339999999999999</v>
      </c>
    </row>
    <row r="82" spans="1:11">
      <c r="A82" s="5">
        <v>42672</v>
      </c>
      <c r="B82" s="5" t="str">
        <f t="shared" si="2"/>
        <v>general</v>
      </c>
      <c r="C82" s="1" t="s">
        <v>7</v>
      </c>
      <c r="D82" s="3">
        <v>2234678</v>
      </c>
      <c r="E82" s="3">
        <v>75507</v>
      </c>
      <c r="F82" s="3">
        <v>450186</v>
      </c>
      <c r="G82" s="4">
        <v>0.20150000000000001</v>
      </c>
      <c r="H82" s="3">
        <v>77445</v>
      </c>
      <c r="I82" s="4">
        <v>3.4700000000000002E-2</v>
      </c>
      <c r="J82" s="3">
        <v>527631</v>
      </c>
      <c r="K82" s="4">
        <v>0.2361</v>
      </c>
    </row>
    <row r="83" spans="1:11">
      <c r="A83" s="5">
        <f>A82</f>
        <v>42672</v>
      </c>
      <c r="B83" s="5" t="str">
        <f t="shared" ref="B83:B146" si="7">B82</f>
        <v>general</v>
      </c>
      <c r="C83" s="1" t="s">
        <v>8</v>
      </c>
      <c r="D83" s="3">
        <v>1287171</v>
      </c>
      <c r="E83" s="3">
        <v>30591</v>
      </c>
      <c r="F83" s="3">
        <v>281053</v>
      </c>
      <c r="G83" s="4">
        <v>0.21829999999999999</v>
      </c>
      <c r="H83" s="3">
        <v>30254</v>
      </c>
      <c r="I83" s="4">
        <v>2.35E-2</v>
      </c>
      <c r="J83" s="3">
        <v>311307</v>
      </c>
      <c r="K83" s="4">
        <v>0.2419</v>
      </c>
    </row>
    <row r="84" spans="1:11">
      <c r="A84" s="5">
        <f t="shared" ref="A84:A97" si="8">A83</f>
        <v>42672</v>
      </c>
      <c r="B84" s="5" t="str">
        <f t="shared" si="7"/>
        <v>general</v>
      </c>
      <c r="C84" s="1" t="s">
        <v>9</v>
      </c>
      <c r="D84" s="3">
        <v>1077618</v>
      </c>
      <c r="E84" s="3">
        <v>41224</v>
      </c>
      <c r="F84" s="3">
        <v>253245</v>
      </c>
      <c r="G84" s="4">
        <v>0.23499999999999999</v>
      </c>
      <c r="H84" s="3">
        <v>29035</v>
      </c>
      <c r="I84" s="4">
        <v>2.69E-2</v>
      </c>
      <c r="J84" s="3">
        <v>282280</v>
      </c>
      <c r="K84" s="4">
        <v>0.26190000000000002</v>
      </c>
    </row>
    <row r="85" spans="1:11">
      <c r="A85" s="5">
        <f t="shared" si="8"/>
        <v>42672</v>
      </c>
      <c r="B85" s="5" t="str">
        <f t="shared" si="7"/>
        <v>general</v>
      </c>
      <c r="C85" s="1" t="s">
        <v>10</v>
      </c>
      <c r="D85" s="3">
        <v>1045360</v>
      </c>
      <c r="E85" s="3">
        <v>35160</v>
      </c>
      <c r="F85" s="3">
        <v>227659</v>
      </c>
      <c r="G85" s="4">
        <v>0.21779999999999999</v>
      </c>
      <c r="H85" s="3">
        <v>27712</v>
      </c>
      <c r="I85" s="4">
        <v>2.6499999999999999E-2</v>
      </c>
      <c r="J85" s="3">
        <v>255371</v>
      </c>
      <c r="K85" s="4">
        <v>0.24429999999999999</v>
      </c>
    </row>
    <row r="86" spans="1:11">
      <c r="A86" s="5">
        <f t="shared" si="8"/>
        <v>42672</v>
      </c>
      <c r="B86" s="5" t="str">
        <f t="shared" si="7"/>
        <v>general</v>
      </c>
      <c r="C86" s="1" t="s">
        <v>11</v>
      </c>
      <c r="D86" s="3">
        <v>725041</v>
      </c>
      <c r="E86" s="3">
        <v>20124</v>
      </c>
      <c r="F86" s="3">
        <v>196885</v>
      </c>
      <c r="G86" s="4">
        <v>0.27160000000000001</v>
      </c>
      <c r="H86" s="3">
        <v>16110</v>
      </c>
      <c r="I86" s="4">
        <v>2.2200000000000001E-2</v>
      </c>
      <c r="J86" s="3">
        <v>212995</v>
      </c>
      <c r="K86" s="4">
        <v>0.29380000000000001</v>
      </c>
    </row>
    <row r="87" spans="1:11">
      <c r="A87" s="5">
        <f t="shared" si="8"/>
        <v>42672</v>
      </c>
      <c r="B87" s="5" t="str">
        <f t="shared" si="7"/>
        <v>general</v>
      </c>
      <c r="C87" s="1" t="s">
        <v>12</v>
      </c>
      <c r="D87" s="3">
        <v>536915</v>
      </c>
      <c r="E87" s="3">
        <v>26882</v>
      </c>
      <c r="F87" s="3">
        <v>169593</v>
      </c>
      <c r="G87" s="4">
        <v>0.31590000000000001</v>
      </c>
      <c r="H87" s="3">
        <v>9041</v>
      </c>
      <c r="I87" s="4">
        <v>1.6799999999999999E-2</v>
      </c>
      <c r="J87" s="3">
        <v>178634</v>
      </c>
      <c r="K87" s="4">
        <v>0.3327</v>
      </c>
    </row>
    <row r="88" spans="1:11">
      <c r="A88" s="5">
        <f t="shared" si="8"/>
        <v>42672</v>
      </c>
      <c r="B88" s="5" t="str">
        <f t="shared" si="7"/>
        <v>general</v>
      </c>
      <c r="C88" s="1" t="s">
        <v>13</v>
      </c>
      <c r="D88" s="3">
        <v>464829</v>
      </c>
      <c r="E88" s="3">
        <v>23559</v>
      </c>
      <c r="F88" s="3">
        <v>119563</v>
      </c>
      <c r="G88" s="4">
        <v>0.25719999999999998</v>
      </c>
      <c r="H88" s="3">
        <v>8402</v>
      </c>
      <c r="I88" s="4">
        <v>1.8100000000000002E-2</v>
      </c>
      <c r="J88" s="3">
        <v>127965</v>
      </c>
      <c r="K88" s="4">
        <v>0.27529999999999999</v>
      </c>
    </row>
    <row r="89" spans="1:11">
      <c r="A89" s="5">
        <f t="shared" si="8"/>
        <v>42672</v>
      </c>
      <c r="B89" s="5" t="str">
        <f t="shared" si="7"/>
        <v>general</v>
      </c>
      <c r="C89" s="1" t="s">
        <v>14</v>
      </c>
      <c r="D89" s="3">
        <v>428320</v>
      </c>
      <c r="E89" s="3">
        <v>7740</v>
      </c>
      <c r="F89" s="3">
        <v>81596</v>
      </c>
      <c r="G89" s="4">
        <v>0.1905</v>
      </c>
      <c r="H89" s="3">
        <v>6200</v>
      </c>
      <c r="I89" s="4">
        <v>1.4500000000000001E-2</v>
      </c>
      <c r="J89" s="3">
        <v>87796</v>
      </c>
      <c r="K89" s="4">
        <v>0.20499999999999999</v>
      </c>
    </row>
    <row r="90" spans="1:11">
      <c r="A90" s="5">
        <f t="shared" si="8"/>
        <v>42672</v>
      </c>
      <c r="B90" s="5" t="str">
        <f t="shared" si="7"/>
        <v>general</v>
      </c>
      <c r="C90" s="1" t="s">
        <v>15</v>
      </c>
      <c r="D90" s="3">
        <v>404038</v>
      </c>
      <c r="E90" s="3">
        <v>17701</v>
      </c>
      <c r="F90" s="3">
        <v>112640</v>
      </c>
      <c r="G90" s="4">
        <v>0.27879999999999999</v>
      </c>
      <c r="H90" s="3">
        <v>8088</v>
      </c>
      <c r="I90" s="4">
        <v>0.02</v>
      </c>
      <c r="J90" s="3">
        <v>120728</v>
      </c>
      <c r="K90" s="4">
        <v>0.29880000000000001</v>
      </c>
    </row>
    <row r="91" spans="1:11">
      <c r="A91" s="5">
        <f t="shared" si="8"/>
        <v>42672</v>
      </c>
      <c r="B91" s="5" t="str">
        <f t="shared" si="7"/>
        <v>general</v>
      </c>
      <c r="C91" s="1" t="s">
        <v>16</v>
      </c>
      <c r="D91" s="3">
        <v>338563</v>
      </c>
      <c r="E91" s="3">
        <v>7397</v>
      </c>
      <c r="F91" s="3">
        <v>78371</v>
      </c>
      <c r="G91" s="4">
        <v>0.23150000000000001</v>
      </c>
      <c r="H91" s="3">
        <v>6399</v>
      </c>
      <c r="I91" s="4">
        <v>1.89E-2</v>
      </c>
      <c r="J91" s="3">
        <v>84770</v>
      </c>
      <c r="K91" s="4">
        <v>0.25040000000000001</v>
      </c>
    </row>
    <row r="92" spans="1:11">
      <c r="A92" s="5">
        <f t="shared" si="8"/>
        <v>42672</v>
      </c>
      <c r="B92" s="5" t="str">
        <f t="shared" si="7"/>
        <v>general</v>
      </c>
      <c r="C92" s="1" t="s">
        <v>17</v>
      </c>
      <c r="D92" s="3">
        <v>311882</v>
      </c>
      <c r="E92" s="3">
        <v>13618</v>
      </c>
      <c r="F92" s="3">
        <v>76009</v>
      </c>
      <c r="G92" s="4">
        <v>0.2437</v>
      </c>
      <c r="H92" s="3">
        <v>9921</v>
      </c>
      <c r="I92" s="4">
        <v>3.1800000000000002E-2</v>
      </c>
      <c r="J92" s="3">
        <v>85930</v>
      </c>
      <c r="K92" s="4">
        <v>0.27550000000000002</v>
      </c>
    </row>
    <row r="93" spans="1:11">
      <c r="A93" s="5">
        <f t="shared" si="8"/>
        <v>42672</v>
      </c>
      <c r="B93" s="5" t="str">
        <f t="shared" si="7"/>
        <v>general</v>
      </c>
      <c r="C93" s="1" t="s">
        <v>18</v>
      </c>
      <c r="D93" s="3">
        <v>299960</v>
      </c>
      <c r="E93" s="3">
        <v>7839</v>
      </c>
      <c r="F93" s="3">
        <v>88557</v>
      </c>
      <c r="G93" s="4">
        <v>0.29520000000000002</v>
      </c>
      <c r="H93" s="3">
        <v>7485</v>
      </c>
      <c r="I93" s="4">
        <v>2.5000000000000001E-2</v>
      </c>
      <c r="J93" s="3">
        <v>96042</v>
      </c>
      <c r="K93" s="4">
        <v>0.32019999999999998</v>
      </c>
    </row>
    <row r="94" spans="1:11">
      <c r="A94" s="5">
        <f t="shared" si="8"/>
        <v>42672</v>
      </c>
      <c r="B94" s="5" t="str">
        <f t="shared" si="7"/>
        <v>general</v>
      </c>
      <c r="C94" s="1" t="s">
        <v>19</v>
      </c>
      <c r="D94" s="3">
        <v>208228</v>
      </c>
      <c r="E94" s="3">
        <v>7301</v>
      </c>
      <c r="F94" s="3">
        <v>56603</v>
      </c>
      <c r="G94" s="4">
        <v>0.27179999999999999</v>
      </c>
      <c r="H94" s="3">
        <v>6299</v>
      </c>
      <c r="I94" s="4">
        <v>3.0300000000000001E-2</v>
      </c>
      <c r="J94" s="3">
        <v>62902</v>
      </c>
      <c r="K94" s="4">
        <v>0.30209999999999998</v>
      </c>
    </row>
    <row r="95" spans="1:11">
      <c r="A95" s="5">
        <f t="shared" si="8"/>
        <v>42672</v>
      </c>
      <c r="B95" s="5" t="str">
        <f t="shared" si="7"/>
        <v>general</v>
      </c>
      <c r="C95" s="1" t="s">
        <v>22</v>
      </c>
      <c r="D95" s="3">
        <v>199468</v>
      </c>
      <c r="E95" s="3">
        <v>4170</v>
      </c>
      <c r="F95" s="3">
        <v>34629</v>
      </c>
      <c r="G95" s="4">
        <v>0.1736</v>
      </c>
      <c r="H95" s="3">
        <v>6227</v>
      </c>
      <c r="I95" s="4">
        <v>3.1199999999999999E-2</v>
      </c>
      <c r="J95" s="3">
        <v>40856</v>
      </c>
      <c r="K95" s="4">
        <v>0.20480000000000001</v>
      </c>
    </row>
    <row r="96" spans="1:11">
      <c r="A96" s="5">
        <f t="shared" si="8"/>
        <v>42672</v>
      </c>
      <c r="B96" s="5" t="str">
        <f t="shared" si="7"/>
        <v>general</v>
      </c>
      <c r="C96" s="1" t="s">
        <v>27</v>
      </c>
      <c r="D96" s="3">
        <v>197726</v>
      </c>
      <c r="E96" s="3">
        <v>2487</v>
      </c>
      <c r="F96" s="3">
        <v>34216</v>
      </c>
      <c r="G96" s="4">
        <v>0.17299999999999999</v>
      </c>
      <c r="H96" s="3">
        <v>2258</v>
      </c>
      <c r="I96" s="4">
        <v>1.14E-2</v>
      </c>
      <c r="J96" s="3">
        <v>36474</v>
      </c>
      <c r="K96" s="4">
        <v>0.1845</v>
      </c>
    </row>
    <row r="97" spans="1:11">
      <c r="A97" s="5">
        <f t="shared" si="8"/>
        <v>42672</v>
      </c>
      <c r="B97" s="5" t="str">
        <f t="shared" si="7"/>
        <v>general</v>
      </c>
      <c r="C97" s="1" t="s">
        <v>20</v>
      </c>
      <c r="D97" s="3">
        <v>9759797</v>
      </c>
      <c r="E97" s="3">
        <v>321300</v>
      </c>
      <c r="F97" s="3">
        <v>2260805</v>
      </c>
      <c r="G97" s="4">
        <v>0.2316</v>
      </c>
      <c r="H97" s="3">
        <v>250876</v>
      </c>
      <c r="I97" s="4">
        <v>2.5700000000000001E-2</v>
      </c>
      <c r="J97" s="3">
        <v>2511681</v>
      </c>
      <c r="K97" s="4">
        <v>0.25729999999999997</v>
      </c>
    </row>
    <row r="98" spans="1:11">
      <c r="A98" s="5">
        <v>42673</v>
      </c>
      <c r="B98" s="5" t="str">
        <f t="shared" si="7"/>
        <v>general</v>
      </c>
      <c r="C98" s="1" t="s">
        <v>7</v>
      </c>
      <c r="D98" s="3">
        <v>2234678</v>
      </c>
      <c r="E98" s="3">
        <v>35874</v>
      </c>
      <c r="F98" s="3">
        <v>486060</v>
      </c>
      <c r="G98" s="4">
        <v>0.2175</v>
      </c>
      <c r="H98" s="3">
        <v>80681</v>
      </c>
      <c r="I98" s="4">
        <v>3.61E-2</v>
      </c>
      <c r="J98" s="3">
        <v>566741</v>
      </c>
      <c r="K98" s="4">
        <v>0.25359999999999999</v>
      </c>
    </row>
    <row r="99" spans="1:11">
      <c r="A99" s="5">
        <f>A98</f>
        <v>42673</v>
      </c>
      <c r="B99" s="5" t="str">
        <f t="shared" si="7"/>
        <v>general</v>
      </c>
      <c r="C99" s="1" t="s">
        <v>8</v>
      </c>
      <c r="D99" s="3">
        <v>1287171</v>
      </c>
      <c r="E99" s="3">
        <v>14842</v>
      </c>
      <c r="F99" s="3">
        <v>295895</v>
      </c>
      <c r="G99" s="4">
        <v>0.22989999999999999</v>
      </c>
      <c r="H99" s="3">
        <v>30254</v>
      </c>
      <c r="I99" s="4">
        <v>2.35E-2</v>
      </c>
      <c r="J99" s="3">
        <v>326149</v>
      </c>
      <c r="K99" s="4">
        <v>0.25340000000000001</v>
      </c>
    </row>
    <row r="100" spans="1:11">
      <c r="A100" s="5">
        <f t="shared" ref="A100:A113" si="9">A99</f>
        <v>42673</v>
      </c>
      <c r="B100" s="5" t="str">
        <f t="shared" si="7"/>
        <v>general</v>
      </c>
      <c r="C100" s="1" t="s">
        <v>9</v>
      </c>
      <c r="D100" s="3">
        <v>1077618</v>
      </c>
      <c r="E100" s="3">
        <v>16826</v>
      </c>
      <c r="F100" s="3">
        <v>270071</v>
      </c>
      <c r="G100" s="4">
        <v>0.25059999999999999</v>
      </c>
      <c r="H100" s="3">
        <v>29035</v>
      </c>
      <c r="I100" s="4">
        <v>2.69E-2</v>
      </c>
      <c r="J100" s="3">
        <v>299106</v>
      </c>
      <c r="K100" s="4">
        <v>0.27760000000000001</v>
      </c>
    </row>
    <row r="101" spans="1:11">
      <c r="A101" s="5">
        <f t="shared" si="9"/>
        <v>42673</v>
      </c>
      <c r="B101" s="5" t="str">
        <f t="shared" si="7"/>
        <v>general</v>
      </c>
      <c r="C101" s="1" t="s">
        <v>10</v>
      </c>
      <c r="D101" s="3">
        <v>1045360</v>
      </c>
      <c r="E101" s="3">
        <v>17877</v>
      </c>
      <c r="F101" s="3">
        <v>245536</v>
      </c>
      <c r="G101" s="4">
        <v>0.2349</v>
      </c>
      <c r="H101" s="3">
        <v>27712</v>
      </c>
      <c r="I101" s="4">
        <v>2.6499999999999999E-2</v>
      </c>
      <c r="J101" s="3">
        <v>273248</v>
      </c>
      <c r="K101" s="4">
        <v>0.26140000000000002</v>
      </c>
    </row>
    <row r="102" spans="1:11">
      <c r="A102" s="5">
        <f t="shared" si="9"/>
        <v>42673</v>
      </c>
      <c r="B102" s="5" t="str">
        <f t="shared" si="7"/>
        <v>general</v>
      </c>
      <c r="C102" s="1" t="s">
        <v>11</v>
      </c>
      <c r="D102" s="3">
        <v>725041</v>
      </c>
      <c r="E102" s="3">
        <v>10773</v>
      </c>
      <c r="F102" s="3">
        <v>207658</v>
      </c>
      <c r="G102" s="4">
        <v>0.28639999999999999</v>
      </c>
      <c r="H102" s="3">
        <v>16110</v>
      </c>
      <c r="I102" s="4">
        <v>2.2200000000000001E-2</v>
      </c>
      <c r="J102" s="3">
        <v>223768</v>
      </c>
      <c r="K102" s="4">
        <v>0.30859999999999999</v>
      </c>
    </row>
    <row r="103" spans="1:11">
      <c r="A103" s="5">
        <f t="shared" si="9"/>
        <v>42673</v>
      </c>
      <c r="B103" s="5" t="str">
        <f t="shared" si="7"/>
        <v>general</v>
      </c>
      <c r="C103" s="1" t="s">
        <v>12</v>
      </c>
      <c r="D103" s="3">
        <v>536915</v>
      </c>
      <c r="E103" s="3">
        <v>9901</v>
      </c>
      <c r="F103" s="3">
        <v>179494</v>
      </c>
      <c r="G103" s="4">
        <v>0.33429999999999999</v>
      </c>
      <c r="H103" s="3">
        <v>9367</v>
      </c>
      <c r="I103" s="4">
        <v>1.7399999999999999E-2</v>
      </c>
      <c r="J103" s="3">
        <v>188861</v>
      </c>
      <c r="K103" s="4">
        <v>0.3518</v>
      </c>
    </row>
    <row r="104" spans="1:11">
      <c r="A104" s="5">
        <f t="shared" si="9"/>
        <v>42673</v>
      </c>
      <c r="B104" s="5" t="str">
        <f t="shared" si="7"/>
        <v>general</v>
      </c>
      <c r="C104" s="1" t="s">
        <v>13</v>
      </c>
      <c r="D104" s="3">
        <v>464829</v>
      </c>
      <c r="E104" s="3">
        <v>9642</v>
      </c>
      <c r="F104" s="3">
        <v>129205</v>
      </c>
      <c r="G104" s="4">
        <v>0.27800000000000002</v>
      </c>
      <c r="H104" s="3">
        <v>8402</v>
      </c>
      <c r="I104" s="4">
        <v>1.8100000000000002E-2</v>
      </c>
      <c r="J104" s="3">
        <v>137607</v>
      </c>
      <c r="K104" s="4">
        <v>0.29599999999999999</v>
      </c>
    </row>
    <row r="105" spans="1:11">
      <c r="A105" s="5">
        <f t="shared" si="9"/>
        <v>42673</v>
      </c>
      <c r="B105" s="5" t="str">
        <f t="shared" si="7"/>
        <v>general</v>
      </c>
      <c r="C105" s="1" t="s">
        <v>14</v>
      </c>
      <c r="D105" s="3">
        <v>428320</v>
      </c>
      <c r="E105" s="3">
        <v>3013</v>
      </c>
      <c r="F105" s="3">
        <v>84609</v>
      </c>
      <c r="G105" s="4">
        <v>0.19750000000000001</v>
      </c>
      <c r="H105" s="3">
        <v>6200</v>
      </c>
      <c r="I105" s="4">
        <v>1.4500000000000001E-2</v>
      </c>
      <c r="J105" s="3">
        <v>90809</v>
      </c>
      <c r="K105" s="4">
        <v>0.21199999999999999</v>
      </c>
    </row>
    <row r="106" spans="1:11">
      <c r="A106" s="5">
        <f t="shared" si="9"/>
        <v>42673</v>
      </c>
      <c r="B106" s="5" t="str">
        <f t="shared" si="7"/>
        <v>general</v>
      </c>
      <c r="C106" s="1" t="s">
        <v>15</v>
      </c>
      <c r="D106" s="3">
        <v>404038</v>
      </c>
      <c r="E106" s="3">
        <v>5729</v>
      </c>
      <c r="F106" s="3">
        <v>118369</v>
      </c>
      <c r="G106" s="4">
        <v>0.29299999999999998</v>
      </c>
      <c r="H106" s="3">
        <v>9553</v>
      </c>
      <c r="I106" s="4">
        <v>2.3599999999999999E-2</v>
      </c>
      <c r="J106" s="3">
        <v>127922</v>
      </c>
      <c r="K106" s="4">
        <v>0.31659999999999999</v>
      </c>
    </row>
    <row r="107" spans="1:11">
      <c r="A107" s="5">
        <f t="shared" si="9"/>
        <v>42673</v>
      </c>
      <c r="B107" s="5" t="str">
        <f t="shared" si="7"/>
        <v>general</v>
      </c>
      <c r="C107" s="1" t="s">
        <v>16</v>
      </c>
      <c r="D107" s="3">
        <v>338563</v>
      </c>
      <c r="E107" s="3">
        <v>2521</v>
      </c>
      <c r="F107" s="3">
        <v>80892</v>
      </c>
      <c r="G107" s="4">
        <v>0.2389</v>
      </c>
      <c r="H107" s="3">
        <v>6399</v>
      </c>
      <c r="I107" s="4">
        <v>1.89E-2</v>
      </c>
      <c r="J107" s="3">
        <v>87291</v>
      </c>
      <c r="K107" s="4">
        <v>0.25779999999999997</v>
      </c>
    </row>
    <row r="108" spans="1:11">
      <c r="A108" s="5">
        <f t="shared" si="9"/>
        <v>42673</v>
      </c>
      <c r="B108" s="5" t="str">
        <f t="shared" si="7"/>
        <v>general</v>
      </c>
      <c r="C108" s="1" t="s">
        <v>17</v>
      </c>
      <c r="D108" s="3">
        <v>311882</v>
      </c>
      <c r="E108" s="3">
        <v>6109</v>
      </c>
      <c r="F108" s="3">
        <v>82118</v>
      </c>
      <c r="G108" s="4">
        <v>0.26329999999999998</v>
      </c>
      <c r="H108" s="3">
        <v>9921</v>
      </c>
      <c r="I108" s="4">
        <v>3.1800000000000002E-2</v>
      </c>
      <c r="J108" s="3">
        <v>92039</v>
      </c>
      <c r="K108" s="4">
        <v>0.29509999999999997</v>
      </c>
    </row>
    <row r="109" spans="1:11">
      <c r="A109" s="5">
        <f t="shared" si="9"/>
        <v>42673</v>
      </c>
      <c r="B109" s="5" t="str">
        <f t="shared" si="7"/>
        <v>general</v>
      </c>
      <c r="C109" s="1" t="s">
        <v>18</v>
      </c>
      <c r="D109" s="3">
        <v>299960</v>
      </c>
      <c r="E109" s="3">
        <v>5676</v>
      </c>
      <c r="F109" s="3">
        <v>94233</v>
      </c>
      <c r="G109" s="4">
        <v>0.31419999999999998</v>
      </c>
      <c r="H109" s="3">
        <v>7485</v>
      </c>
      <c r="I109" s="4">
        <v>2.5000000000000001E-2</v>
      </c>
      <c r="J109" s="3">
        <v>101718</v>
      </c>
      <c r="K109" s="4">
        <v>0.33910000000000001</v>
      </c>
    </row>
    <row r="110" spans="1:11">
      <c r="A110" s="5">
        <f t="shared" si="9"/>
        <v>42673</v>
      </c>
      <c r="B110" s="5" t="str">
        <f t="shared" si="7"/>
        <v>general</v>
      </c>
      <c r="C110" s="1" t="s">
        <v>19</v>
      </c>
      <c r="D110" s="3">
        <v>208228</v>
      </c>
      <c r="E110" s="3">
        <v>2850</v>
      </c>
      <c r="F110" s="3">
        <v>59453</v>
      </c>
      <c r="G110" s="4">
        <v>0.28549999999999998</v>
      </c>
      <c r="H110" s="3">
        <v>6299</v>
      </c>
      <c r="I110" s="4">
        <v>3.0300000000000001E-2</v>
      </c>
      <c r="J110" s="3">
        <v>65752</v>
      </c>
      <c r="K110" s="4">
        <v>0.31580000000000003</v>
      </c>
    </row>
    <row r="111" spans="1:11">
      <c r="A111" s="5">
        <f t="shared" si="9"/>
        <v>42673</v>
      </c>
      <c r="B111" s="5" t="str">
        <f t="shared" si="7"/>
        <v>general</v>
      </c>
      <c r="C111" s="1" t="s">
        <v>22</v>
      </c>
      <c r="D111" s="3">
        <v>199468</v>
      </c>
      <c r="E111" s="3">
        <v>1380</v>
      </c>
      <c r="F111" s="3">
        <v>36009</v>
      </c>
      <c r="G111" s="4">
        <v>0.18049999999999999</v>
      </c>
      <c r="H111" s="3">
        <v>6230</v>
      </c>
      <c r="I111" s="4">
        <v>3.1199999999999999E-2</v>
      </c>
      <c r="J111" s="3">
        <v>42239</v>
      </c>
      <c r="K111" s="4">
        <v>0.21179999999999999</v>
      </c>
    </row>
    <row r="112" spans="1:11">
      <c r="A112" s="5">
        <f t="shared" si="9"/>
        <v>42673</v>
      </c>
      <c r="B112" s="5" t="str">
        <f t="shared" si="7"/>
        <v>general</v>
      </c>
      <c r="C112" s="1" t="s">
        <v>27</v>
      </c>
      <c r="D112" s="3">
        <v>197726</v>
      </c>
      <c r="E112" s="2">
        <v>141</v>
      </c>
      <c r="F112" s="3">
        <v>34357</v>
      </c>
      <c r="G112" s="4">
        <v>0.17380000000000001</v>
      </c>
      <c r="H112" s="3">
        <v>2258</v>
      </c>
      <c r="I112" s="4">
        <v>1.14E-2</v>
      </c>
      <c r="J112" s="3">
        <v>36615</v>
      </c>
      <c r="K112" s="4">
        <v>0.1852</v>
      </c>
    </row>
    <row r="113" spans="1:11">
      <c r="A113" s="5">
        <f t="shared" si="9"/>
        <v>42673</v>
      </c>
      <c r="B113" s="5" t="str">
        <f t="shared" si="7"/>
        <v>general</v>
      </c>
      <c r="C113" s="1" t="s">
        <v>20</v>
      </c>
      <c r="D113" s="3">
        <v>9759797</v>
      </c>
      <c r="E113" s="3">
        <v>143154</v>
      </c>
      <c r="F113" s="3">
        <v>2403959</v>
      </c>
      <c r="G113" s="4">
        <v>0.24629999999999999</v>
      </c>
      <c r="H113" s="3">
        <v>255906</v>
      </c>
      <c r="I113" s="4">
        <v>2.6200000000000001E-2</v>
      </c>
      <c r="J113" s="3">
        <v>2659865</v>
      </c>
      <c r="K113" s="4">
        <v>0.27250000000000002</v>
      </c>
    </row>
    <row r="114" spans="1:11">
      <c r="A114" s="5">
        <v>42674</v>
      </c>
      <c r="B114" s="5" t="str">
        <f t="shared" si="7"/>
        <v>general</v>
      </c>
      <c r="C114" s="1" t="s">
        <v>7</v>
      </c>
      <c r="D114" s="3">
        <v>2234678</v>
      </c>
      <c r="E114" s="3">
        <v>69323</v>
      </c>
      <c r="F114" s="3">
        <v>555383</v>
      </c>
      <c r="G114" s="4">
        <v>0.2485</v>
      </c>
      <c r="H114" s="3">
        <v>85120</v>
      </c>
      <c r="I114" s="4">
        <v>3.8100000000000002E-2</v>
      </c>
      <c r="J114" s="3">
        <v>640503</v>
      </c>
      <c r="K114" s="4">
        <v>0.28660000000000002</v>
      </c>
    </row>
    <row r="115" spans="1:11">
      <c r="A115" s="5">
        <f>A114</f>
        <v>42674</v>
      </c>
      <c r="B115" s="5" t="str">
        <f t="shared" si="7"/>
        <v>general</v>
      </c>
      <c r="C115" s="1" t="s">
        <v>8</v>
      </c>
      <c r="D115" s="3">
        <v>1287171</v>
      </c>
      <c r="E115" s="3">
        <v>33358</v>
      </c>
      <c r="F115" s="3">
        <v>329253</v>
      </c>
      <c r="G115" s="4">
        <v>0.25580000000000003</v>
      </c>
      <c r="H115" s="3">
        <v>33296</v>
      </c>
      <c r="I115" s="4">
        <v>2.5899999999999999E-2</v>
      </c>
      <c r="J115" s="3">
        <v>362549</v>
      </c>
      <c r="K115" s="4">
        <v>0.28170000000000001</v>
      </c>
    </row>
    <row r="116" spans="1:11">
      <c r="A116" s="5">
        <f t="shared" ref="A116:A129" si="10">A115</f>
        <v>42674</v>
      </c>
      <c r="B116" s="5" t="str">
        <f t="shared" si="7"/>
        <v>general</v>
      </c>
      <c r="C116" s="1" t="s">
        <v>9</v>
      </c>
      <c r="D116" s="3">
        <v>1077618</v>
      </c>
      <c r="E116" s="3">
        <v>38180</v>
      </c>
      <c r="F116" s="3">
        <v>308251</v>
      </c>
      <c r="G116" s="4">
        <v>0.28599999999999998</v>
      </c>
      <c r="H116" s="3">
        <v>30668</v>
      </c>
      <c r="I116" s="4">
        <v>2.8500000000000001E-2</v>
      </c>
      <c r="J116" s="3">
        <v>338919</v>
      </c>
      <c r="K116" s="4">
        <v>0.3145</v>
      </c>
    </row>
    <row r="117" spans="1:11">
      <c r="A117" s="5">
        <f t="shared" si="10"/>
        <v>42674</v>
      </c>
      <c r="B117" s="5" t="str">
        <f t="shared" si="7"/>
        <v>general</v>
      </c>
      <c r="C117" s="1" t="s">
        <v>10</v>
      </c>
      <c r="D117" s="3">
        <v>1045360</v>
      </c>
      <c r="E117" s="3">
        <v>33786</v>
      </c>
      <c r="F117" s="3">
        <v>279322</v>
      </c>
      <c r="G117" s="4">
        <v>0.26719999999999999</v>
      </c>
      <c r="H117" s="3">
        <v>29332</v>
      </c>
      <c r="I117" s="4">
        <v>2.81E-2</v>
      </c>
      <c r="J117" s="3">
        <v>308654</v>
      </c>
      <c r="K117" s="4">
        <v>0.29530000000000001</v>
      </c>
    </row>
    <row r="118" spans="1:11">
      <c r="A118" s="5">
        <f t="shared" si="10"/>
        <v>42674</v>
      </c>
      <c r="B118" s="5" t="str">
        <f t="shared" si="7"/>
        <v>general</v>
      </c>
      <c r="C118" s="1" t="s">
        <v>11</v>
      </c>
      <c r="D118" s="3">
        <v>725041</v>
      </c>
      <c r="E118" s="3">
        <v>24265</v>
      </c>
      <c r="F118" s="3">
        <v>231923</v>
      </c>
      <c r="G118" s="4">
        <v>0.31990000000000002</v>
      </c>
      <c r="H118" s="3">
        <v>17249</v>
      </c>
      <c r="I118" s="4">
        <v>2.3800000000000002E-2</v>
      </c>
      <c r="J118" s="3">
        <v>249172</v>
      </c>
      <c r="K118" s="4">
        <v>0.34370000000000001</v>
      </c>
    </row>
    <row r="119" spans="1:11">
      <c r="A119" s="5">
        <f t="shared" si="10"/>
        <v>42674</v>
      </c>
      <c r="B119" s="5" t="str">
        <f t="shared" si="7"/>
        <v>general</v>
      </c>
      <c r="C119" s="1" t="s">
        <v>12</v>
      </c>
      <c r="D119" s="3">
        <v>536915</v>
      </c>
      <c r="E119" s="3">
        <v>19724</v>
      </c>
      <c r="F119" s="3">
        <v>199218</v>
      </c>
      <c r="G119" s="4">
        <v>0.371</v>
      </c>
      <c r="H119" s="3">
        <v>9896</v>
      </c>
      <c r="I119" s="4">
        <v>1.84E-2</v>
      </c>
      <c r="J119" s="3">
        <v>209114</v>
      </c>
      <c r="K119" s="4">
        <v>0.38950000000000001</v>
      </c>
    </row>
    <row r="120" spans="1:11">
      <c r="A120" s="5">
        <f t="shared" si="10"/>
        <v>42674</v>
      </c>
      <c r="B120" s="5" t="str">
        <f t="shared" si="7"/>
        <v>general</v>
      </c>
      <c r="C120" s="1" t="s">
        <v>13</v>
      </c>
      <c r="D120" s="3">
        <v>464829</v>
      </c>
      <c r="E120" s="3">
        <v>18919</v>
      </c>
      <c r="F120" s="3">
        <v>148124</v>
      </c>
      <c r="G120" s="4">
        <v>0.31869999999999998</v>
      </c>
      <c r="H120" s="3">
        <v>9527</v>
      </c>
      <c r="I120" s="4">
        <v>2.0500000000000001E-2</v>
      </c>
      <c r="J120" s="3">
        <v>157651</v>
      </c>
      <c r="K120" s="4">
        <v>0.3392</v>
      </c>
    </row>
    <row r="121" spans="1:11">
      <c r="A121" s="5">
        <f t="shared" si="10"/>
        <v>42674</v>
      </c>
      <c r="B121" s="5" t="str">
        <f t="shared" si="7"/>
        <v>general</v>
      </c>
      <c r="C121" s="1" t="s">
        <v>14</v>
      </c>
      <c r="D121" s="3">
        <v>428320</v>
      </c>
      <c r="E121" s="3">
        <v>9287</v>
      </c>
      <c r="F121" s="3">
        <v>93896</v>
      </c>
      <c r="G121" s="4">
        <v>0.21920000000000001</v>
      </c>
      <c r="H121" s="3">
        <v>6758</v>
      </c>
      <c r="I121" s="4">
        <v>1.5800000000000002E-2</v>
      </c>
      <c r="J121" s="3">
        <v>100654</v>
      </c>
      <c r="K121" s="4">
        <v>0.23499999999999999</v>
      </c>
    </row>
    <row r="122" spans="1:11">
      <c r="A122" s="5">
        <f t="shared" si="10"/>
        <v>42674</v>
      </c>
      <c r="B122" s="5" t="str">
        <f t="shared" si="7"/>
        <v>general</v>
      </c>
      <c r="C122" s="1" t="s">
        <v>15</v>
      </c>
      <c r="D122" s="3">
        <v>404038</v>
      </c>
      <c r="E122" s="3">
        <v>14589</v>
      </c>
      <c r="F122" s="3">
        <v>132958</v>
      </c>
      <c r="G122" s="4">
        <v>0.3291</v>
      </c>
      <c r="H122" s="3">
        <v>10547</v>
      </c>
      <c r="I122" s="4">
        <v>2.6100000000000002E-2</v>
      </c>
      <c r="J122" s="3">
        <v>143505</v>
      </c>
      <c r="K122" s="4">
        <v>0.35520000000000002</v>
      </c>
    </row>
    <row r="123" spans="1:11">
      <c r="A123" s="5">
        <f t="shared" si="10"/>
        <v>42674</v>
      </c>
      <c r="B123" s="5" t="str">
        <f t="shared" si="7"/>
        <v>general</v>
      </c>
      <c r="C123" s="1" t="s">
        <v>16</v>
      </c>
      <c r="D123" s="3">
        <v>338563</v>
      </c>
      <c r="E123" s="3">
        <v>7627</v>
      </c>
      <c r="F123" s="3">
        <v>88519</v>
      </c>
      <c r="G123" s="4">
        <v>0.26150000000000001</v>
      </c>
      <c r="H123" s="3">
        <v>6699</v>
      </c>
      <c r="I123" s="4">
        <v>1.9800000000000002E-2</v>
      </c>
      <c r="J123" s="3">
        <v>95218</v>
      </c>
      <c r="K123" s="4">
        <v>0.28120000000000001</v>
      </c>
    </row>
    <row r="124" spans="1:11">
      <c r="A124" s="5">
        <f t="shared" si="10"/>
        <v>42674</v>
      </c>
      <c r="B124" s="5" t="str">
        <f t="shared" si="7"/>
        <v>general</v>
      </c>
      <c r="C124" s="1" t="s">
        <v>17</v>
      </c>
      <c r="D124" s="3">
        <v>311882</v>
      </c>
      <c r="E124" s="3">
        <v>11991</v>
      </c>
      <c r="F124" s="3">
        <v>94109</v>
      </c>
      <c r="G124" s="4">
        <v>0.30170000000000002</v>
      </c>
      <c r="H124" s="3">
        <v>10394</v>
      </c>
      <c r="I124" s="4">
        <v>3.3300000000000003E-2</v>
      </c>
      <c r="J124" s="3">
        <v>104503</v>
      </c>
      <c r="K124" s="4">
        <v>0.33510000000000001</v>
      </c>
    </row>
    <row r="125" spans="1:11">
      <c r="A125" s="5">
        <f t="shared" si="10"/>
        <v>42674</v>
      </c>
      <c r="B125" s="5" t="str">
        <f t="shared" si="7"/>
        <v>general</v>
      </c>
      <c r="C125" s="1" t="s">
        <v>18</v>
      </c>
      <c r="D125" s="3">
        <v>299960</v>
      </c>
      <c r="E125" s="3">
        <v>10053</v>
      </c>
      <c r="F125" s="3">
        <v>104286</v>
      </c>
      <c r="G125" s="4">
        <v>0.34770000000000001</v>
      </c>
      <c r="H125" s="3">
        <v>8282</v>
      </c>
      <c r="I125" s="4">
        <v>2.76E-2</v>
      </c>
      <c r="J125" s="3">
        <v>112568</v>
      </c>
      <c r="K125" s="4">
        <v>0.37530000000000002</v>
      </c>
    </row>
    <row r="126" spans="1:11">
      <c r="A126" s="5">
        <f t="shared" si="10"/>
        <v>42674</v>
      </c>
      <c r="B126" s="5" t="str">
        <f t="shared" si="7"/>
        <v>general</v>
      </c>
      <c r="C126" s="1" t="s">
        <v>19</v>
      </c>
      <c r="D126" s="3">
        <v>208228</v>
      </c>
      <c r="E126" s="3">
        <v>6395</v>
      </c>
      <c r="F126" s="3">
        <v>65848</v>
      </c>
      <c r="G126" s="4">
        <v>0.31619999999999998</v>
      </c>
      <c r="H126" s="3">
        <v>6598</v>
      </c>
      <c r="I126" s="4">
        <v>3.1699999999999999E-2</v>
      </c>
      <c r="J126" s="3">
        <v>72446</v>
      </c>
      <c r="K126" s="4">
        <v>0.34789999999999999</v>
      </c>
    </row>
    <row r="127" spans="1:11">
      <c r="A127" s="5">
        <f t="shared" si="10"/>
        <v>42674</v>
      </c>
      <c r="B127" s="5" t="str">
        <f t="shared" si="7"/>
        <v>general</v>
      </c>
      <c r="C127" s="1" t="s">
        <v>22</v>
      </c>
      <c r="D127" s="3">
        <v>199468</v>
      </c>
      <c r="E127" s="3">
        <v>5636</v>
      </c>
      <c r="F127" s="3">
        <v>41645</v>
      </c>
      <c r="G127" s="4">
        <v>0.20880000000000001</v>
      </c>
      <c r="H127" s="3">
        <v>6622</v>
      </c>
      <c r="I127" s="4">
        <v>3.32E-2</v>
      </c>
      <c r="J127" s="3">
        <v>48267</v>
      </c>
      <c r="K127" s="4">
        <v>0.24199999999999999</v>
      </c>
    </row>
    <row r="128" spans="1:11">
      <c r="A128" s="5">
        <f t="shared" si="10"/>
        <v>42674</v>
      </c>
      <c r="B128" s="5" t="str">
        <f t="shared" si="7"/>
        <v>general</v>
      </c>
      <c r="C128" s="1" t="s">
        <v>27</v>
      </c>
      <c r="D128" s="3">
        <v>197726</v>
      </c>
      <c r="E128" s="3">
        <v>4403</v>
      </c>
      <c r="F128" s="3">
        <v>38760</v>
      </c>
      <c r="G128" s="4">
        <v>0.19600000000000001</v>
      </c>
      <c r="H128" s="3">
        <v>2534</v>
      </c>
      <c r="I128" s="4">
        <v>1.2800000000000001E-2</v>
      </c>
      <c r="J128" s="3">
        <v>41294</v>
      </c>
      <c r="K128" s="4">
        <v>0.20880000000000001</v>
      </c>
    </row>
    <row r="129" spans="1:11">
      <c r="A129" s="5">
        <f t="shared" si="10"/>
        <v>42674</v>
      </c>
      <c r="B129" s="5" t="str">
        <f t="shared" si="7"/>
        <v>general</v>
      </c>
      <c r="C129" s="1" t="s">
        <v>20</v>
      </c>
      <c r="D129" s="3">
        <v>9759797</v>
      </c>
      <c r="E129" s="3">
        <v>307536</v>
      </c>
      <c r="F129" s="3">
        <v>2711495</v>
      </c>
      <c r="G129" s="4">
        <v>0.27779999999999999</v>
      </c>
      <c r="H129" s="3">
        <v>273522</v>
      </c>
      <c r="I129" s="4">
        <v>2.8000000000000001E-2</v>
      </c>
      <c r="J129" s="3">
        <v>2985017</v>
      </c>
      <c r="K129" s="4">
        <v>0.30580000000000002</v>
      </c>
    </row>
    <row r="130" spans="1:11">
      <c r="A130" s="5">
        <v>42675</v>
      </c>
      <c r="B130" s="5" t="str">
        <f t="shared" si="7"/>
        <v>general</v>
      </c>
      <c r="C130" s="1" t="s">
        <v>7</v>
      </c>
      <c r="D130" s="3">
        <v>2234678</v>
      </c>
      <c r="E130" s="3">
        <v>71244</v>
      </c>
      <c r="F130" s="3">
        <v>626627</v>
      </c>
      <c r="G130" s="4">
        <v>0.28039999999999998</v>
      </c>
      <c r="H130" s="3">
        <v>86456</v>
      </c>
      <c r="I130" s="4">
        <v>3.8699999999999998E-2</v>
      </c>
      <c r="J130" s="3">
        <v>713083</v>
      </c>
      <c r="K130" s="4">
        <v>0.31909999999999999</v>
      </c>
    </row>
    <row r="131" spans="1:11">
      <c r="A131" s="5">
        <f>A130</f>
        <v>42675</v>
      </c>
      <c r="B131" s="5" t="str">
        <f t="shared" si="7"/>
        <v>general</v>
      </c>
      <c r="C131" s="1" t="s">
        <v>8</v>
      </c>
      <c r="D131" s="3">
        <v>1287171</v>
      </c>
      <c r="E131" s="3">
        <v>37478</v>
      </c>
      <c r="F131" s="3">
        <v>366731</v>
      </c>
      <c r="G131" s="4">
        <v>0.28489999999999999</v>
      </c>
      <c r="H131" s="3">
        <v>34291</v>
      </c>
      <c r="I131" s="4">
        <v>2.6599999999999999E-2</v>
      </c>
      <c r="J131" s="3">
        <v>401022</v>
      </c>
      <c r="K131" s="4">
        <v>0.31159999999999999</v>
      </c>
    </row>
    <row r="132" spans="1:11">
      <c r="A132" s="5">
        <f t="shared" ref="A132:A145" si="11">A131</f>
        <v>42675</v>
      </c>
      <c r="B132" s="5" t="str">
        <f t="shared" si="7"/>
        <v>general</v>
      </c>
      <c r="C132" s="1" t="s">
        <v>9</v>
      </c>
      <c r="D132" s="3">
        <v>1077618</v>
      </c>
      <c r="E132" s="3">
        <v>39052</v>
      </c>
      <c r="F132" s="3">
        <v>347303</v>
      </c>
      <c r="G132" s="4">
        <v>0.32229999999999998</v>
      </c>
      <c r="H132" s="3">
        <v>30852</v>
      </c>
      <c r="I132" s="4">
        <v>2.86E-2</v>
      </c>
      <c r="J132" s="3">
        <v>378155</v>
      </c>
      <c r="K132" s="4">
        <v>0.35089999999999999</v>
      </c>
    </row>
    <row r="133" spans="1:11">
      <c r="A133" s="5">
        <f t="shared" si="11"/>
        <v>42675</v>
      </c>
      <c r="B133" s="5" t="str">
        <f t="shared" si="7"/>
        <v>general</v>
      </c>
      <c r="C133" s="1" t="s">
        <v>10</v>
      </c>
      <c r="D133" s="3">
        <v>1045360</v>
      </c>
      <c r="E133" s="3">
        <v>36583</v>
      </c>
      <c r="F133" s="3">
        <v>315905</v>
      </c>
      <c r="G133" s="4">
        <v>0.30220000000000002</v>
      </c>
      <c r="H133" s="3">
        <v>30925</v>
      </c>
      <c r="I133" s="4">
        <v>2.9600000000000001E-2</v>
      </c>
      <c r="J133" s="3">
        <v>346830</v>
      </c>
      <c r="K133" s="4">
        <v>0.33179999999999998</v>
      </c>
    </row>
    <row r="134" spans="1:11">
      <c r="A134" s="5">
        <f t="shared" si="11"/>
        <v>42675</v>
      </c>
      <c r="B134" s="5" t="str">
        <f t="shared" si="7"/>
        <v>general</v>
      </c>
      <c r="C134" s="1" t="s">
        <v>11</v>
      </c>
      <c r="D134" s="3">
        <v>725041</v>
      </c>
      <c r="E134" s="3">
        <v>27386</v>
      </c>
      <c r="F134" s="3">
        <v>259309</v>
      </c>
      <c r="G134" s="4">
        <v>0.35759999999999997</v>
      </c>
      <c r="H134" s="3">
        <v>17519</v>
      </c>
      <c r="I134" s="4">
        <v>2.4199999999999999E-2</v>
      </c>
      <c r="J134" s="3">
        <v>276828</v>
      </c>
      <c r="K134" s="4">
        <v>0.38179999999999997</v>
      </c>
    </row>
    <row r="135" spans="1:11">
      <c r="A135" s="5">
        <f t="shared" si="11"/>
        <v>42675</v>
      </c>
      <c r="B135" s="5" t="str">
        <f t="shared" si="7"/>
        <v>general</v>
      </c>
      <c r="C135" s="1" t="s">
        <v>12</v>
      </c>
      <c r="D135" s="3">
        <v>536915</v>
      </c>
      <c r="E135" s="3">
        <v>19842</v>
      </c>
      <c r="F135" s="3">
        <v>219060</v>
      </c>
      <c r="G135" s="4">
        <v>0.40799999999999997</v>
      </c>
      <c r="H135" s="3">
        <v>10427</v>
      </c>
      <c r="I135" s="4">
        <v>1.9400000000000001E-2</v>
      </c>
      <c r="J135" s="3">
        <v>229487</v>
      </c>
      <c r="K135" s="4">
        <v>0.4274</v>
      </c>
    </row>
    <row r="136" spans="1:11">
      <c r="A136" s="5">
        <f t="shared" si="11"/>
        <v>42675</v>
      </c>
      <c r="B136" s="5" t="str">
        <f t="shared" si="7"/>
        <v>general</v>
      </c>
      <c r="C136" s="1" t="s">
        <v>13</v>
      </c>
      <c r="D136" s="3">
        <v>464829</v>
      </c>
      <c r="E136" s="3">
        <v>18840</v>
      </c>
      <c r="F136" s="3">
        <v>166964</v>
      </c>
      <c r="G136" s="4">
        <v>0.35920000000000002</v>
      </c>
      <c r="H136" s="3">
        <v>9641</v>
      </c>
      <c r="I136" s="4">
        <v>2.07E-2</v>
      </c>
      <c r="J136" s="3">
        <v>176605</v>
      </c>
      <c r="K136" s="4">
        <v>0.37990000000000002</v>
      </c>
    </row>
    <row r="137" spans="1:11">
      <c r="A137" s="5">
        <f t="shared" si="11"/>
        <v>42675</v>
      </c>
      <c r="B137" s="5" t="str">
        <f t="shared" si="7"/>
        <v>general</v>
      </c>
      <c r="C137" s="1" t="s">
        <v>14</v>
      </c>
      <c r="D137" s="3">
        <v>428320</v>
      </c>
      <c r="E137" s="3">
        <v>9964</v>
      </c>
      <c r="F137" s="3">
        <v>103860</v>
      </c>
      <c r="G137" s="4">
        <v>0.24249999999999999</v>
      </c>
      <c r="H137" s="3">
        <v>7199</v>
      </c>
      <c r="I137" s="4">
        <v>1.6799999999999999E-2</v>
      </c>
      <c r="J137" s="3">
        <v>111059</v>
      </c>
      <c r="K137" s="4">
        <v>0.25929999999999997</v>
      </c>
    </row>
    <row r="138" spans="1:11">
      <c r="A138" s="5">
        <f t="shared" si="11"/>
        <v>42675</v>
      </c>
      <c r="B138" s="5" t="str">
        <f t="shared" si="7"/>
        <v>general</v>
      </c>
      <c r="C138" s="1" t="s">
        <v>15</v>
      </c>
      <c r="D138" s="3">
        <v>404038</v>
      </c>
      <c r="E138" s="3">
        <v>14623</v>
      </c>
      <c r="F138" s="3">
        <v>147581</v>
      </c>
      <c r="G138" s="4">
        <v>0.36530000000000001</v>
      </c>
      <c r="H138" s="3">
        <v>10662</v>
      </c>
      <c r="I138" s="4">
        <v>2.64E-2</v>
      </c>
      <c r="J138" s="3">
        <v>158243</v>
      </c>
      <c r="K138" s="4">
        <v>0.39169999999999999</v>
      </c>
    </row>
    <row r="139" spans="1:11">
      <c r="A139" s="5">
        <f t="shared" si="11"/>
        <v>42675</v>
      </c>
      <c r="B139" s="5" t="str">
        <f t="shared" si="7"/>
        <v>general</v>
      </c>
      <c r="C139" s="1" t="s">
        <v>16</v>
      </c>
      <c r="D139" s="3">
        <v>338563</v>
      </c>
      <c r="E139" s="3">
        <v>8560</v>
      </c>
      <c r="F139" s="3">
        <v>97079</v>
      </c>
      <c r="G139" s="4">
        <v>0.28670000000000001</v>
      </c>
      <c r="H139" s="3">
        <v>6873</v>
      </c>
      <c r="I139" s="4">
        <v>2.0299999999999999E-2</v>
      </c>
      <c r="J139" s="3">
        <v>103952</v>
      </c>
      <c r="K139" s="4">
        <v>0.307</v>
      </c>
    </row>
    <row r="140" spans="1:11">
      <c r="A140" s="5">
        <f t="shared" si="11"/>
        <v>42675</v>
      </c>
      <c r="B140" s="5" t="str">
        <f t="shared" si="7"/>
        <v>general</v>
      </c>
      <c r="C140" s="1" t="s">
        <v>17</v>
      </c>
      <c r="D140" s="3">
        <v>311882</v>
      </c>
      <c r="E140" s="3">
        <v>11434</v>
      </c>
      <c r="F140" s="3">
        <v>105543</v>
      </c>
      <c r="G140" s="4">
        <v>0.33839999999999998</v>
      </c>
      <c r="H140" s="3">
        <v>10588</v>
      </c>
      <c r="I140" s="4">
        <v>3.39E-2</v>
      </c>
      <c r="J140" s="3">
        <v>116131</v>
      </c>
      <c r="K140" s="4">
        <v>0.37240000000000001</v>
      </c>
    </row>
    <row r="141" spans="1:11">
      <c r="A141" s="5">
        <f t="shared" si="11"/>
        <v>42675</v>
      </c>
      <c r="B141" s="5" t="str">
        <f t="shared" si="7"/>
        <v>general</v>
      </c>
      <c r="C141" s="1" t="s">
        <v>18</v>
      </c>
      <c r="D141" s="3">
        <v>299960</v>
      </c>
      <c r="E141" s="3">
        <v>10552</v>
      </c>
      <c r="F141" s="3">
        <v>114838</v>
      </c>
      <c r="G141" s="4">
        <v>0.38279999999999997</v>
      </c>
      <c r="H141" s="3">
        <v>8545</v>
      </c>
      <c r="I141" s="4">
        <v>2.8500000000000001E-2</v>
      </c>
      <c r="J141" s="3">
        <v>123383</v>
      </c>
      <c r="K141" s="4">
        <v>0.4113</v>
      </c>
    </row>
    <row r="142" spans="1:11">
      <c r="A142" s="5">
        <f t="shared" si="11"/>
        <v>42675</v>
      </c>
      <c r="B142" s="5" t="str">
        <f t="shared" si="7"/>
        <v>general</v>
      </c>
      <c r="C142" s="1" t="s">
        <v>19</v>
      </c>
      <c r="D142" s="3">
        <v>208228</v>
      </c>
      <c r="E142" s="3">
        <v>6388</v>
      </c>
      <c r="F142" s="3">
        <v>72236</v>
      </c>
      <c r="G142" s="4">
        <v>0.34689999999999999</v>
      </c>
      <c r="H142" s="3">
        <v>6676</v>
      </c>
      <c r="I142" s="4">
        <v>3.2099999999999997E-2</v>
      </c>
      <c r="J142" s="3">
        <v>78912</v>
      </c>
      <c r="K142" s="4">
        <v>0.379</v>
      </c>
    </row>
    <row r="143" spans="1:11">
      <c r="A143" s="5">
        <f t="shared" si="11"/>
        <v>42675</v>
      </c>
      <c r="B143" s="5" t="str">
        <f t="shared" si="7"/>
        <v>general</v>
      </c>
      <c r="C143" s="1" t="s">
        <v>22</v>
      </c>
      <c r="D143" s="3">
        <v>199468</v>
      </c>
      <c r="E143" s="3">
        <v>5839</v>
      </c>
      <c r="F143" s="3">
        <v>47484</v>
      </c>
      <c r="G143" s="4">
        <v>0.23810000000000001</v>
      </c>
      <c r="H143" s="3">
        <v>6908</v>
      </c>
      <c r="I143" s="4">
        <v>3.4599999999999999E-2</v>
      </c>
      <c r="J143" s="3">
        <v>54392</v>
      </c>
      <c r="K143" s="4">
        <v>0.2727</v>
      </c>
    </row>
    <row r="144" spans="1:11">
      <c r="A144" s="5">
        <f t="shared" si="11"/>
        <v>42675</v>
      </c>
      <c r="B144" s="5" t="str">
        <f t="shared" si="7"/>
        <v>general</v>
      </c>
      <c r="C144" s="1" t="s">
        <v>27</v>
      </c>
      <c r="D144" s="3">
        <v>197726</v>
      </c>
      <c r="E144" s="3">
        <v>4440</v>
      </c>
      <c r="F144" s="3">
        <v>43200</v>
      </c>
      <c r="G144" s="4">
        <v>0.2185</v>
      </c>
      <c r="H144" s="3">
        <v>2560</v>
      </c>
      <c r="I144" s="4">
        <v>1.29E-2</v>
      </c>
      <c r="J144" s="3">
        <v>45760</v>
      </c>
      <c r="K144" s="4">
        <v>0.23139999999999999</v>
      </c>
    </row>
    <row r="145" spans="1:11">
      <c r="A145" s="5">
        <f t="shared" si="11"/>
        <v>42675</v>
      </c>
      <c r="B145" s="5" t="str">
        <f t="shared" si="7"/>
        <v>general</v>
      </c>
      <c r="C145" s="1" t="s">
        <v>20</v>
      </c>
      <c r="D145" s="3">
        <v>9759797</v>
      </c>
      <c r="E145" s="3">
        <v>322225</v>
      </c>
      <c r="F145" s="3">
        <v>3033720</v>
      </c>
      <c r="G145" s="4">
        <v>0.31080000000000002</v>
      </c>
      <c r="H145" s="3">
        <v>280122</v>
      </c>
      <c r="I145" s="4">
        <v>2.87E-2</v>
      </c>
      <c r="J145" s="3">
        <v>3313842</v>
      </c>
      <c r="K145" s="4">
        <v>0.33950000000000002</v>
      </c>
    </row>
    <row r="146" spans="1:11">
      <c r="A146" s="5">
        <v>42676</v>
      </c>
      <c r="B146" s="5" t="str">
        <f t="shared" si="7"/>
        <v>general</v>
      </c>
      <c r="C146" s="1" t="s">
        <v>7</v>
      </c>
      <c r="D146" s="3">
        <v>2234678</v>
      </c>
      <c r="E146" s="3">
        <v>74070</v>
      </c>
      <c r="F146" s="3">
        <v>700697</v>
      </c>
      <c r="G146" s="4">
        <v>0.31359999999999999</v>
      </c>
      <c r="H146" s="3">
        <v>89271</v>
      </c>
      <c r="I146" s="4">
        <v>3.9899999999999998E-2</v>
      </c>
      <c r="J146" s="3">
        <v>789968</v>
      </c>
      <c r="K146" s="4">
        <v>0.35349999999999998</v>
      </c>
    </row>
    <row r="147" spans="1:11">
      <c r="A147" s="5">
        <f>A146</f>
        <v>42676</v>
      </c>
      <c r="B147" s="5" t="str">
        <f t="shared" ref="B147:B193" si="12">B146</f>
        <v>general</v>
      </c>
      <c r="C147" s="1" t="s">
        <v>8</v>
      </c>
      <c r="D147" s="3">
        <v>1287171</v>
      </c>
      <c r="E147" s="3">
        <v>38770</v>
      </c>
      <c r="F147" s="3">
        <v>405501</v>
      </c>
      <c r="G147" s="4">
        <v>0.315</v>
      </c>
      <c r="H147" s="3">
        <v>35455</v>
      </c>
      <c r="I147" s="4">
        <v>2.75E-2</v>
      </c>
      <c r="J147" s="3">
        <v>440956</v>
      </c>
      <c r="K147" s="4">
        <v>0.34260000000000002</v>
      </c>
    </row>
    <row r="148" spans="1:11">
      <c r="A148" s="5">
        <f t="shared" ref="A148:A161" si="13">A147</f>
        <v>42676</v>
      </c>
      <c r="B148" s="5" t="str">
        <f t="shared" si="12"/>
        <v>general</v>
      </c>
      <c r="C148" s="1" t="s">
        <v>9</v>
      </c>
      <c r="D148" s="3">
        <v>1077618</v>
      </c>
      <c r="E148" s="3">
        <v>37441</v>
      </c>
      <c r="F148" s="3">
        <v>384744</v>
      </c>
      <c r="G148" s="4">
        <v>0.35699999999999998</v>
      </c>
      <c r="H148" s="3">
        <v>32001</v>
      </c>
      <c r="I148" s="4">
        <v>2.9700000000000001E-2</v>
      </c>
      <c r="J148" s="3">
        <v>416745</v>
      </c>
      <c r="K148" s="4">
        <v>0.38669999999999999</v>
      </c>
    </row>
    <row r="149" spans="1:11">
      <c r="A149" s="5">
        <f t="shared" si="13"/>
        <v>42676</v>
      </c>
      <c r="B149" s="5" t="str">
        <f t="shared" si="12"/>
        <v>general</v>
      </c>
      <c r="C149" s="1" t="s">
        <v>10</v>
      </c>
      <c r="D149" s="3">
        <v>1045360</v>
      </c>
      <c r="E149" s="3">
        <v>36516</v>
      </c>
      <c r="F149" s="3">
        <v>352421</v>
      </c>
      <c r="G149" s="4">
        <v>0.33710000000000001</v>
      </c>
      <c r="H149" s="3">
        <v>32592</v>
      </c>
      <c r="I149" s="4">
        <v>3.1199999999999999E-2</v>
      </c>
      <c r="J149" s="3">
        <v>385013</v>
      </c>
      <c r="K149" s="4">
        <v>0.36830000000000002</v>
      </c>
    </row>
    <row r="150" spans="1:11">
      <c r="A150" s="5">
        <f t="shared" si="13"/>
        <v>42676</v>
      </c>
      <c r="B150" s="5" t="str">
        <f t="shared" si="12"/>
        <v>general</v>
      </c>
      <c r="C150" s="1" t="s">
        <v>11</v>
      </c>
      <c r="D150" s="3">
        <v>725041</v>
      </c>
      <c r="E150" s="3">
        <v>27159</v>
      </c>
      <c r="F150" s="3">
        <v>286468</v>
      </c>
      <c r="G150" s="4">
        <v>0.39510000000000001</v>
      </c>
      <c r="H150" s="3">
        <v>18340</v>
      </c>
      <c r="I150" s="4">
        <v>2.53E-2</v>
      </c>
      <c r="J150" s="3">
        <v>304808</v>
      </c>
      <c r="K150" s="4">
        <v>0.4204</v>
      </c>
    </row>
    <row r="151" spans="1:11">
      <c r="A151" s="5">
        <f t="shared" si="13"/>
        <v>42676</v>
      </c>
      <c r="B151" s="5" t="str">
        <f t="shared" si="12"/>
        <v>general</v>
      </c>
      <c r="C151" s="1" t="s">
        <v>12</v>
      </c>
      <c r="D151" s="3">
        <v>536915</v>
      </c>
      <c r="E151" s="3">
        <v>19668</v>
      </c>
      <c r="F151" s="3">
        <v>238728</v>
      </c>
      <c r="G151" s="4">
        <v>0.4446</v>
      </c>
      <c r="H151" s="3">
        <v>11065</v>
      </c>
      <c r="I151" s="4">
        <v>2.06E-2</v>
      </c>
      <c r="J151" s="3">
        <v>249793</v>
      </c>
      <c r="K151" s="4">
        <v>0.4652</v>
      </c>
    </row>
    <row r="152" spans="1:11">
      <c r="A152" s="5">
        <f t="shared" si="13"/>
        <v>42676</v>
      </c>
      <c r="B152" s="5" t="str">
        <f t="shared" si="12"/>
        <v>general</v>
      </c>
      <c r="C152" s="1" t="s">
        <v>13</v>
      </c>
      <c r="D152" s="3">
        <v>464829</v>
      </c>
      <c r="E152" s="3">
        <v>18311</v>
      </c>
      <c r="F152" s="3">
        <v>185275</v>
      </c>
      <c r="G152" s="4">
        <v>0.39860000000000001</v>
      </c>
      <c r="H152" s="3">
        <v>10157</v>
      </c>
      <c r="I152" s="4">
        <v>2.1899999999999999E-2</v>
      </c>
      <c r="J152" s="3">
        <v>195432</v>
      </c>
      <c r="K152" s="4">
        <v>0.4204</v>
      </c>
    </row>
    <row r="153" spans="1:11">
      <c r="A153" s="5">
        <f t="shared" si="13"/>
        <v>42676</v>
      </c>
      <c r="B153" s="5" t="str">
        <f t="shared" si="12"/>
        <v>general</v>
      </c>
      <c r="C153" s="1" t="s">
        <v>14</v>
      </c>
      <c r="D153" s="3">
        <v>428320</v>
      </c>
      <c r="E153" s="3">
        <v>10556</v>
      </c>
      <c r="F153" s="3">
        <v>114416</v>
      </c>
      <c r="G153" s="4">
        <v>0.2671</v>
      </c>
      <c r="H153" s="3">
        <v>7437</v>
      </c>
      <c r="I153" s="4">
        <v>1.7399999999999999E-2</v>
      </c>
      <c r="J153" s="3">
        <v>121853</v>
      </c>
      <c r="K153" s="4">
        <v>0.28449999999999998</v>
      </c>
    </row>
    <row r="154" spans="1:11">
      <c r="A154" s="5">
        <f t="shared" si="13"/>
        <v>42676</v>
      </c>
      <c r="B154" s="5" t="str">
        <f t="shared" si="12"/>
        <v>general</v>
      </c>
      <c r="C154" s="1" t="s">
        <v>15</v>
      </c>
      <c r="D154" s="3">
        <v>404038</v>
      </c>
      <c r="E154" s="3">
        <v>15123</v>
      </c>
      <c r="F154" s="3">
        <v>162704</v>
      </c>
      <c r="G154" s="4">
        <v>0.4027</v>
      </c>
      <c r="H154" s="3">
        <v>11110</v>
      </c>
      <c r="I154" s="4">
        <v>2.75E-2</v>
      </c>
      <c r="J154" s="3">
        <v>173814</v>
      </c>
      <c r="K154" s="4">
        <v>0.43020000000000003</v>
      </c>
    </row>
    <row r="155" spans="1:11">
      <c r="A155" s="5">
        <f t="shared" si="13"/>
        <v>42676</v>
      </c>
      <c r="B155" s="5" t="str">
        <f t="shared" si="12"/>
        <v>general</v>
      </c>
      <c r="C155" s="1" t="s">
        <v>16</v>
      </c>
      <c r="D155" s="3">
        <v>338563</v>
      </c>
      <c r="E155" s="3">
        <v>9582</v>
      </c>
      <c r="F155" s="3">
        <v>106661</v>
      </c>
      <c r="G155" s="4">
        <v>0.315</v>
      </c>
      <c r="H155" s="3">
        <v>7041</v>
      </c>
      <c r="I155" s="4">
        <v>2.0799999999999999E-2</v>
      </c>
      <c r="J155" s="3">
        <v>113702</v>
      </c>
      <c r="K155" s="4">
        <v>0.33579999999999999</v>
      </c>
    </row>
    <row r="156" spans="1:11">
      <c r="A156" s="5">
        <f t="shared" si="13"/>
        <v>42676</v>
      </c>
      <c r="B156" s="5" t="str">
        <f t="shared" si="12"/>
        <v>general</v>
      </c>
      <c r="C156" s="1" t="s">
        <v>17</v>
      </c>
      <c r="D156" s="3">
        <v>311882</v>
      </c>
      <c r="E156" s="3">
        <v>12232</v>
      </c>
      <c r="F156" s="3">
        <v>117775</v>
      </c>
      <c r="G156" s="4">
        <v>0.37759999999999999</v>
      </c>
      <c r="H156" s="3">
        <v>10959</v>
      </c>
      <c r="I156" s="4">
        <v>3.5099999999999999E-2</v>
      </c>
      <c r="J156" s="3">
        <v>128734</v>
      </c>
      <c r="K156" s="4">
        <v>0.4128</v>
      </c>
    </row>
    <row r="157" spans="1:11">
      <c r="A157" s="5">
        <f t="shared" si="13"/>
        <v>42676</v>
      </c>
      <c r="B157" s="5" t="str">
        <f t="shared" si="12"/>
        <v>general</v>
      </c>
      <c r="C157" s="1" t="s">
        <v>18</v>
      </c>
      <c r="D157" s="3">
        <v>299960</v>
      </c>
      <c r="E157" s="3">
        <v>10640</v>
      </c>
      <c r="F157" s="3">
        <v>125478</v>
      </c>
      <c r="G157" s="4">
        <v>0.41830000000000001</v>
      </c>
      <c r="H157" s="3">
        <v>8594</v>
      </c>
      <c r="I157" s="4">
        <v>2.87E-2</v>
      </c>
      <c r="J157" s="3">
        <v>134072</v>
      </c>
      <c r="K157" s="4">
        <v>0.44700000000000001</v>
      </c>
    </row>
    <row r="158" spans="1:11">
      <c r="A158" s="5">
        <f t="shared" si="13"/>
        <v>42676</v>
      </c>
      <c r="B158" s="5" t="str">
        <f t="shared" si="12"/>
        <v>general</v>
      </c>
      <c r="C158" s="1" t="s">
        <v>19</v>
      </c>
      <c r="D158" s="3">
        <v>208228</v>
      </c>
      <c r="E158" s="3">
        <v>6268</v>
      </c>
      <c r="F158" s="3">
        <v>78504</v>
      </c>
      <c r="G158" s="4">
        <v>0.377</v>
      </c>
      <c r="H158" s="3">
        <v>6985</v>
      </c>
      <c r="I158" s="4">
        <v>3.3500000000000002E-2</v>
      </c>
      <c r="J158" s="3">
        <v>85489</v>
      </c>
      <c r="K158" s="4">
        <v>0.41060000000000002</v>
      </c>
    </row>
    <row r="159" spans="1:11">
      <c r="A159" s="5">
        <f t="shared" si="13"/>
        <v>42676</v>
      </c>
      <c r="B159" s="5" t="str">
        <f t="shared" si="12"/>
        <v>general</v>
      </c>
      <c r="C159" s="1" t="s">
        <v>22</v>
      </c>
      <c r="D159" s="3">
        <v>199468</v>
      </c>
      <c r="E159" s="3">
        <v>5627</v>
      </c>
      <c r="F159" s="3">
        <v>53111</v>
      </c>
      <c r="G159" s="4">
        <v>0.26629999999999998</v>
      </c>
      <c r="H159" s="3">
        <v>7170</v>
      </c>
      <c r="I159" s="4">
        <v>3.5900000000000001E-2</v>
      </c>
      <c r="J159" s="3">
        <v>60281</v>
      </c>
      <c r="K159" s="4">
        <v>0.30220000000000002</v>
      </c>
    </row>
    <row r="160" spans="1:11">
      <c r="A160" s="5">
        <f t="shared" si="13"/>
        <v>42676</v>
      </c>
      <c r="B160" s="5" t="str">
        <f t="shared" si="12"/>
        <v>general</v>
      </c>
      <c r="C160" s="1" t="s">
        <v>27</v>
      </c>
      <c r="D160" s="3">
        <v>197726</v>
      </c>
      <c r="E160" s="3">
        <v>4551</v>
      </c>
      <c r="F160" s="3">
        <v>47751</v>
      </c>
      <c r="G160" s="4">
        <v>0.24149999999999999</v>
      </c>
      <c r="H160" s="3">
        <v>2612</v>
      </c>
      <c r="I160" s="4">
        <v>1.32E-2</v>
      </c>
      <c r="J160" s="3">
        <v>50363</v>
      </c>
      <c r="K160" s="4">
        <v>0.25469999999999998</v>
      </c>
    </row>
    <row r="161" spans="1:11">
      <c r="A161" s="5">
        <f t="shared" si="13"/>
        <v>42676</v>
      </c>
      <c r="B161" s="5" t="str">
        <f t="shared" si="12"/>
        <v>general</v>
      </c>
      <c r="C161" s="1" t="s">
        <v>20</v>
      </c>
      <c r="D161" s="3">
        <v>9759797</v>
      </c>
      <c r="E161" s="3">
        <v>326514</v>
      </c>
      <c r="F161" s="3">
        <v>3360234</v>
      </c>
      <c r="G161" s="4">
        <v>0.34429999999999999</v>
      </c>
      <c r="H161" s="3">
        <v>290789</v>
      </c>
      <c r="I161" s="4">
        <v>2.98E-2</v>
      </c>
      <c r="J161" s="3">
        <v>3651023</v>
      </c>
      <c r="K161" s="4">
        <v>0.37409999999999999</v>
      </c>
    </row>
    <row r="162" spans="1:11">
      <c r="A162" s="5">
        <v>42677</v>
      </c>
      <c r="B162" s="5" t="str">
        <f t="shared" si="12"/>
        <v>general</v>
      </c>
      <c r="C162" s="1" t="s">
        <v>7</v>
      </c>
      <c r="D162" s="3">
        <v>2234678</v>
      </c>
      <c r="E162" s="3">
        <v>76878</v>
      </c>
      <c r="F162" s="3">
        <v>777575</v>
      </c>
      <c r="G162" s="4">
        <v>0.34799999999999998</v>
      </c>
      <c r="H162" s="3">
        <v>91817</v>
      </c>
      <c r="I162" s="4">
        <v>4.1099999999999998E-2</v>
      </c>
      <c r="J162" s="3">
        <v>869392</v>
      </c>
      <c r="K162" s="4">
        <v>0.38900000000000001</v>
      </c>
    </row>
    <row r="163" spans="1:11">
      <c r="A163" s="5">
        <f>A162</f>
        <v>42677</v>
      </c>
      <c r="B163" s="5" t="str">
        <f t="shared" si="12"/>
        <v>general</v>
      </c>
      <c r="C163" s="1" t="s">
        <v>8</v>
      </c>
      <c r="D163" s="3">
        <v>1287171</v>
      </c>
      <c r="E163" s="3">
        <v>43325</v>
      </c>
      <c r="F163" s="3">
        <v>448826</v>
      </c>
      <c r="G163" s="4">
        <v>0.34870000000000001</v>
      </c>
      <c r="H163" s="3">
        <v>36255</v>
      </c>
      <c r="I163" s="4">
        <v>2.8199999999999999E-2</v>
      </c>
      <c r="J163" s="3">
        <v>485081</v>
      </c>
      <c r="K163" s="4">
        <v>0.37690000000000001</v>
      </c>
    </row>
    <row r="164" spans="1:11">
      <c r="A164" s="5">
        <f t="shared" ref="A164:A177" si="14">A163</f>
        <v>42677</v>
      </c>
      <c r="B164" s="5" t="str">
        <f t="shared" si="12"/>
        <v>general</v>
      </c>
      <c r="C164" s="1" t="s">
        <v>9</v>
      </c>
      <c r="D164" s="3">
        <v>1077618</v>
      </c>
      <c r="E164" s="3">
        <v>40036</v>
      </c>
      <c r="F164" s="3">
        <v>424780</v>
      </c>
      <c r="G164" s="4">
        <v>0.39419999999999999</v>
      </c>
      <c r="H164" s="3">
        <v>33186</v>
      </c>
      <c r="I164" s="4">
        <v>3.0800000000000001E-2</v>
      </c>
      <c r="J164" s="3">
        <v>457966</v>
      </c>
      <c r="K164" s="4">
        <v>0.42499999999999999</v>
      </c>
    </row>
    <row r="165" spans="1:11">
      <c r="A165" s="5">
        <f t="shared" si="14"/>
        <v>42677</v>
      </c>
      <c r="B165" s="5" t="str">
        <f t="shared" si="12"/>
        <v>general</v>
      </c>
      <c r="C165" s="1" t="s">
        <v>10</v>
      </c>
      <c r="D165" s="3">
        <v>1045360</v>
      </c>
      <c r="E165" s="3">
        <v>37659</v>
      </c>
      <c r="F165" s="3">
        <v>390080</v>
      </c>
      <c r="G165" s="4">
        <v>0.37319999999999998</v>
      </c>
      <c r="H165" s="3">
        <v>34055</v>
      </c>
      <c r="I165" s="4">
        <v>3.2599999999999997E-2</v>
      </c>
      <c r="J165" s="3">
        <v>424135</v>
      </c>
      <c r="K165" s="4">
        <v>0.40570000000000001</v>
      </c>
    </row>
    <row r="166" spans="1:11">
      <c r="A166" s="5">
        <f t="shared" si="14"/>
        <v>42677</v>
      </c>
      <c r="B166" s="5" t="str">
        <f t="shared" si="12"/>
        <v>general</v>
      </c>
      <c r="C166" s="1" t="s">
        <v>11</v>
      </c>
      <c r="D166" s="3">
        <v>725041</v>
      </c>
      <c r="E166" s="3">
        <v>28195</v>
      </c>
      <c r="F166" s="3">
        <v>314663</v>
      </c>
      <c r="G166" s="4">
        <v>0.434</v>
      </c>
      <c r="H166" s="3">
        <v>19469</v>
      </c>
      <c r="I166" s="4">
        <v>2.69E-2</v>
      </c>
      <c r="J166" s="3">
        <v>334132</v>
      </c>
      <c r="K166" s="4">
        <v>0.46079999999999999</v>
      </c>
    </row>
    <row r="167" spans="1:11">
      <c r="A167" s="5">
        <f t="shared" si="14"/>
        <v>42677</v>
      </c>
      <c r="B167" s="5" t="str">
        <f t="shared" si="12"/>
        <v>general</v>
      </c>
      <c r="C167" s="1" t="s">
        <v>12</v>
      </c>
      <c r="D167" s="3">
        <v>536915</v>
      </c>
      <c r="E167" s="3">
        <v>20424</v>
      </c>
      <c r="F167" s="3">
        <v>259152</v>
      </c>
      <c r="G167" s="4">
        <v>0.48270000000000002</v>
      </c>
      <c r="H167" s="3">
        <v>11701</v>
      </c>
      <c r="I167" s="4">
        <v>2.18E-2</v>
      </c>
      <c r="J167" s="3">
        <v>270853</v>
      </c>
      <c r="K167" s="4">
        <v>0.50449999999999995</v>
      </c>
    </row>
    <row r="168" spans="1:11">
      <c r="A168" s="5">
        <f t="shared" si="14"/>
        <v>42677</v>
      </c>
      <c r="B168" s="5" t="str">
        <f t="shared" si="12"/>
        <v>general</v>
      </c>
      <c r="C168" s="1" t="s">
        <v>13</v>
      </c>
      <c r="D168" s="3">
        <v>464829</v>
      </c>
      <c r="E168" s="3">
        <v>18670</v>
      </c>
      <c r="F168" s="3">
        <v>203945</v>
      </c>
      <c r="G168" s="4">
        <v>0.43880000000000002</v>
      </c>
      <c r="H168" s="3">
        <v>10601</v>
      </c>
      <c r="I168" s="4">
        <v>2.2800000000000001E-2</v>
      </c>
      <c r="J168" s="3">
        <v>214546</v>
      </c>
      <c r="K168" s="4">
        <v>0.46160000000000001</v>
      </c>
    </row>
    <row r="169" spans="1:11">
      <c r="A169" s="5">
        <f t="shared" si="14"/>
        <v>42677</v>
      </c>
      <c r="B169" s="5" t="str">
        <f t="shared" si="12"/>
        <v>general</v>
      </c>
      <c r="C169" s="1" t="s">
        <v>14</v>
      </c>
      <c r="D169" s="3">
        <v>428320</v>
      </c>
      <c r="E169" s="3">
        <v>11111</v>
      </c>
      <c r="F169" s="3">
        <v>125527</v>
      </c>
      <c r="G169" s="4">
        <v>0.29310000000000003</v>
      </c>
      <c r="H169" s="3">
        <v>7777</v>
      </c>
      <c r="I169" s="4">
        <v>1.8200000000000001E-2</v>
      </c>
      <c r="J169" s="3">
        <v>133304</v>
      </c>
      <c r="K169" s="4">
        <v>0.31119999999999998</v>
      </c>
    </row>
    <row r="170" spans="1:11">
      <c r="A170" s="5">
        <f t="shared" si="14"/>
        <v>42677</v>
      </c>
      <c r="B170" s="5" t="str">
        <f t="shared" si="12"/>
        <v>general</v>
      </c>
      <c r="C170" s="1" t="s">
        <v>15</v>
      </c>
      <c r="D170" s="3">
        <v>404038</v>
      </c>
      <c r="E170" s="3">
        <v>15382</v>
      </c>
      <c r="F170" s="3">
        <v>178086</v>
      </c>
      <c r="G170" s="4">
        <v>0.44080000000000003</v>
      </c>
      <c r="H170" s="3">
        <v>11462</v>
      </c>
      <c r="I170" s="4">
        <v>2.8400000000000002E-2</v>
      </c>
      <c r="J170" s="3">
        <v>189548</v>
      </c>
      <c r="K170" s="4">
        <v>0.46910000000000002</v>
      </c>
    </row>
    <row r="171" spans="1:11">
      <c r="A171" s="5">
        <f t="shared" si="14"/>
        <v>42677</v>
      </c>
      <c r="B171" s="5" t="str">
        <f t="shared" si="12"/>
        <v>general</v>
      </c>
      <c r="C171" s="1" t="s">
        <v>16</v>
      </c>
      <c r="D171" s="3">
        <v>338563</v>
      </c>
      <c r="E171" s="3">
        <v>9934</v>
      </c>
      <c r="F171" s="3">
        <v>116595</v>
      </c>
      <c r="G171" s="4">
        <v>0.34439999999999998</v>
      </c>
      <c r="H171" s="3">
        <v>7256</v>
      </c>
      <c r="I171" s="4">
        <v>2.1399999999999999E-2</v>
      </c>
      <c r="J171" s="3">
        <v>123851</v>
      </c>
      <c r="K171" s="4">
        <v>0.36580000000000001</v>
      </c>
    </row>
    <row r="172" spans="1:11">
      <c r="A172" s="5">
        <f t="shared" si="14"/>
        <v>42677</v>
      </c>
      <c r="B172" s="5" t="str">
        <f t="shared" si="12"/>
        <v>general</v>
      </c>
      <c r="C172" s="1" t="s">
        <v>17</v>
      </c>
      <c r="D172" s="3">
        <v>311882</v>
      </c>
      <c r="E172" s="3">
        <v>11962</v>
      </c>
      <c r="F172" s="3">
        <v>129737</v>
      </c>
      <c r="G172" s="4">
        <v>0.41599999999999998</v>
      </c>
      <c r="H172" s="3">
        <v>11175</v>
      </c>
      <c r="I172" s="4">
        <v>3.5799999999999998E-2</v>
      </c>
      <c r="J172" s="3">
        <v>140912</v>
      </c>
      <c r="K172" s="4">
        <v>0.45179999999999998</v>
      </c>
    </row>
    <row r="173" spans="1:11">
      <c r="A173" s="5">
        <f t="shared" si="14"/>
        <v>42677</v>
      </c>
      <c r="B173" s="5" t="str">
        <f t="shared" si="12"/>
        <v>general</v>
      </c>
      <c r="C173" s="1" t="s">
        <v>18</v>
      </c>
      <c r="D173" s="3">
        <v>299960</v>
      </c>
      <c r="E173" s="3">
        <v>10540</v>
      </c>
      <c r="F173" s="3">
        <v>136018</v>
      </c>
      <c r="G173" s="4">
        <v>0.45350000000000001</v>
      </c>
      <c r="H173" s="3">
        <v>8948</v>
      </c>
      <c r="I173" s="4">
        <v>2.98E-2</v>
      </c>
      <c r="J173" s="3">
        <v>144966</v>
      </c>
      <c r="K173" s="4">
        <v>0.48330000000000001</v>
      </c>
    </row>
    <row r="174" spans="1:11">
      <c r="A174" s="5">
        <f t="shared" si="14"/>
        <v>42677</v>
      </c>
      <c r="B174" s="5" t="str">
        <f t="shared" si="12"/>
        <v>general</v>
      </c>
      <c r="C174" s="1" t="s">
        <v>19</v>
      </c>
      <c r="D174" s="3">
        <v>208228</v>
      </c>
      <c r="E174" s="3">
        <v>5963</v>
      </c>
      <c r="F174" s="3">
        <v>84467</v>
      </c>
      <c r="G174" s="4">
        <v>0.40560000000000002</v>
      </c>
      <c r="H174" s="3">
        <v>7208</v>
      </c>
      <c r="I174" s="4">
        <v>3.4599999999999999E-2</v>
      </c>
      <c r="J174" s="3">
        <v>91675</v>
      </c>
      <c r="K174" s="4">
        <v>0.44030000000000002</v>
      </c>
    </row>
    <row r="175" spans="1:11">
      <c r="A175" s="5">
        <f t="shared" si="14"/>
        <v>42677</v>
      </c>
      <c r="B175" s="5" t="str">
        <f t="shared" si="12"/>
        <v>general</v>
      </c>
      <c r="C175" s="1" t="s">
        <v>22</v>
      </c>
      <c r="D175" s="3">
        <v>199468</v>
      </c>
      <c r="E175" s="3">
        <v>5907</v>
      </c>
      <c r="F175" s="3">
        <v>59018</v>
      </c>
      <c r="G175" s="4">
        <v>0.2959</v>
      </c>
      <c r="H175" s="3">
        <v>7424</v>
      </c>
      <c r="I175" s="4">
        <v>3.7199999999999997E-2</v>
      </c>
      <c r="J175" s="3">
        <v>66442</v>
      </c>
      <c r="K175" s="4">
        <v>0.33310000000000001</v>
      </c>
    </row>
    <row r="176" spans="1:11">
      <c r="A176" s="5">
        <f t="shared" si="14"/>
        <v>42677</v>
      </c>
      <c r="B176" s="5" t="str">
        <f t="shared" si="12"/>
        <v>general</v>
      </c>
      <c r="C176" s="1" t="s">
        <v>27</v>
      </c>
      <c r="D176" s="3">
        <v>197726</v>
      </c>
      <c r="E176" s="3">
        <v>5271</v>
      </c>
      <c r="F176" s="3">
        <v>53022</v>
      </c>
      <c r="G176" s="4">
        <v>0.26819999999999999</v>
      </c>
      <c r="H176" s="3">
        <v>2801</v>
      </c>
      <c r="I176" s="4">
        <v>1.4200000000000001E-2</v>
      </c>
      <c r="J176" s="3">
        <v>55823</v>
      </c>
      <c r="K176" s="4">
        <v>0.2823</v>
      </c>
    </row>
    <row r="177" spans="1:11">
      <c r="A177" s="5">
        <f t="shared" si="14"/>
        <v>42677</v>
      </c>
      <c r="B177" s="5" t="str">
        <f t="shared" si="12"/>
        <v>general</v>
      </c>
      <c r="C177" s="1" t="s">
        <v>20</v>
      </c>
      <c r="D177" s="3">
        <v>9759797</v>
      </c>
      <c r="E177" s="3">
        <v>341257</v>
      </c>
      <c r="F177" s="3">
        <v>3701491</v>
      </c>
      <c r="G177" s="4">
        <v>0.37930000000000003</v>
      </c>
      <c r="H177" s="3">
        <v>301135</v>
      </c>
      <c r="I177" s="4">
        <v>3.09E-2</v>
      </c>
      <c r="J177" s="3">
        <v>4002626</v>
      </c>
      <c r="K177" s="4">
        <v>0.41010000000000002</v>
      </c>
    </row>
    <row r="178" spans="1:11">
      <c r="A178" s="5">
        <v>42678</v>
      </c>
      <c r="B178" s="5" t="str">
        <f t="shared" si="12"/>
        <v>general</v>
      </c>
      <c r="C178" s="1" t="s">
        <v>7</v>
      </c>
      <c r="D178" s="3">
        <v>2234678</v>
      </c>
      <c r="E178" s="3">
        <v>105005</v>
      </c>
      <c r="F178" s="3">
        <v>882580</v>
      </c>
      <c r="G178" s="4">
        <v>0.39489999999999997</v>
      </c>
      <c r="H178" s="3">
        <v>94699</v>
      </c>
      <c r="I178" s="4">
        <v>4.24E-2</v>
      </c>
      <c r="J178" s="3">
        <v>977279</v>
      </c>
      <c r="K178" s="4">
        <v>0.43730000000000002</v>
      </c>
    </row>
    <row r="179" spans="1:11">
      <c r="A179" s="5">
        <f>A178</f>
        <v>42678</v>
      </c>
      <c r="B179" s="5" t="str">
        <f t="shared" si="12"/>
        <v>general</v>
      </c>
      <c r="C179" s="1" t="s">
        <v>8</v>
      </c>
      <c r="D179" s="3">
        <v>1287171</v>
      </c>
      <c r="E179" s="3">
        <v>63342</v>
      </c>
      <c r="F179" s="3">
        <v>512168</v>
      </c>
      <c r="G179" s="4">
        <v>0.39789999999999998</v>
      </c>
      <c r="H179" s="3">
        <v>37475</v>
      </c>
      <c r="I179" s="4">
        <v>2.9100000000000001E-2</v>
      </c>
      <c r="J179" s="3">
        <v>549643</v>
      </c>
      <c r="K179" s="4">
        <v>0.42699999999999999</v>
      </c>
    </row>
    <row r="180" spans="1:11">
      <c r="A180" s="5">
        <f t="shared" ref="A180:A193" si="15">A179</f>
        <v>42678</v>
      </c>
      <c r="B180" s="5" t="str">
        <f t="shared" si="12"/>
        <v>general</v>
      </c>
      <c r="C180" s="1" t="s">
        <v>9</v>
      </c>
      <c r="D180" s="3">
        <v>1077618</v>
      </c>
      <c r="E180" s="3">
        <v>56156</v>
      </c>
      <c r="F180" s="3">
        <v>480936</v>
      </c>
      <c r="G180" s="4">
        <v>0.44629999999999997</v>
      </c>
      <c r="H180" s="3">
        <v>34294</v>
      </c>
      <c r="I180" s="4">
        <v>3.1800000000000002E-2</v>
      </c>
      <c r="J180" s="3">
        <v>515230</v>
      </c>
      <c r="K180" s="4">
        <v>0.47810000000000002</v>
      </c>
    </row>
    <row r="181" spans="1:11">
      <c r="A181" s="5">
        <f t="shared" si="15"/>
        <v>42678</v>
      </c>
      <c r="B181" s="5" t="str">
        <f t="shared" si="12"/>
        <v>general</v>
      </c>
      <c r="C181" s="1" t="s">
        <v>10</v>
      </c>
      <c r="D181" s="3">
        <v>1045360</v>
      </c>
      <c r="E181" s="3">
        <v>46651</v>
      </c>
      <c r="F181" s="3">
        <v>436731</v>
      </c>
      <c r="G181" s="4">
        <v>0.4178</v>
      </c>
      <c r="H181" s="3">
        <v>35177</v>
      </c>
      <c r="I181" s="4">
        <v>3.3700000000000001E-2</v>
      </c>
      <c r="J181" s="3">
        <v>471908</v>
      </c>
      <c r="K181" s="4">
        <v>0.45140000000000002</v>
      </c>
    </row>
    <row r="182" spans="1:11">
      <c r="A182" s="5">
        <f t="shared" si="15"/>
        <v>42678</v>
      </c>
      <c r="B182" s="5" t="str">
        <f t="shared" si="12"/>
        <v>general</v>
      </c>
      <c r="C182" s="1" t="s">
        <v>11</v>
      </c>
      <c r="D182" s="3">
        <v>725041</v>
      </c>
      <c r="E182" s="3">
        <v>42932</v>
      </c>
      <c r="F182" s="3">
        <v>357595</v>
      </c>
      <c r="G182" s="4">
        <v>0.49320000000000003</v>
      </c>
      <c r="H182" s="3">
        <v>20090</v>
      </c>
      <c r="I182" s="4">
        <v>2.7699999999999999E-2</v>
      </c>
      <c r="J182" s="3">
        <v>377685</v>
      </c>
      <c r="K182" s="4">
        <v>0.52090000000000003</v>
      </c>
    </row>
    <row r="183" spans="1:11">
      <c r="A183" s="5">
        <f t="shared" si="15"/>
        <v>42678</v>
      </c>
      <c r="B183" s="5" t="str">
        <f t="shared" si="12"/>
        <v>general</v>
      </c>
      <c r="C183" s="1" t="s">
        <v>12</v>
      </c>
      <c r="D183" s="3">
        <v>536915</v>
      </c>
      <c r="E183" s="3">
        <v>30409</v>
      </c>
      <c r="F183" s="3">
        <v>289561</v>
      </c>
      <c r="G183" s="4">
        <v>0.5393</v>
      </c>
      <c r="H183" s="3">
        <v>12378</v>
      </c>
      <c r="I183" s="4">
        <v>2.3099999999999999E-2</v>
      </c>
      <c r="J183" s="3">
        <v>301939</v>
      </c>
      <c r="K183" s="4">
        <v>0.56240000000000001</v>
      </c>
    </row>
    <row r="184" spans="1:11">
      <c r="A184" s="5">
        <f t="shared" si="15"/>
        <v>42678</v>
      </c>
      <c r="B184" s="5" t="str">
        <f t="shared" si="12"/>
        <v>general</v>
      </c>
      <c r="C184" s="1" t="s">
        <v>13</v>
      </c>
      <c r="D184" s="3">
        <v>464829</v>
      </c>
      <c r="E184" s="3">
        <v>24983</v>
      </c>
      <c r="F184" s="3">
        <v>228928</v>
      </c>
      <c r="G184" s="4">
        <v>0.49249999999999999</v>
      </c>
      <c r="H184" s="3">
        <v>11026</v>
      </c>
      <c r="I184" s="4">
        <v>2.3699999999999999E-2</v>
      </c>
      <c r="J184" s="3">
        <v>239954</v>
      </c>
      <c r="K184" s="4">
        <v>0.51619999999999999</v>
      </c>
    </row>
    <row r="185" spans="1:11">
      <c r="A185" s="5">
        <f t="shared" si="15"/>
        <v>42678</v>
      </c>
      <c r="B185" s="5" t="str">
        <f t="shared" si="12"/>
        <v>general</v>
      </c>
      <c r="C185" s="1" t="s">
        <v>14</v>
      </c>
      <c r="D185" s="3">
        <v>428320</v>
      </c>
      <c r="E185" s="3">
        <v>16926</v>
      </c>
      <c r="F185" s="3">
        <v>142453</v>
      </c>
      <c r="G185" s="4">
        <v>0.33260000000000001</v>
      </c>
      <c r="H185" s="3">
        <v>7993</v>
      </c>
      <c r="I185" s="4">
        <v>1.8700000000000001E-2</v>
      </c>
      <c r="J185" s="3">
        <v>150446</v>
      </c>
      <c r="K185" s="4">
        <v>0.35120000000000001</v>
      </c>
    </row>
    <row r="186" spans="1:11">
      <c r="A186" s="5">
        <f t="shared" si="15"/>
        <v>42678</v>
      </c>
      <c r="B186" s="5" t="str">
        <f t="shared" si="12"/>
        <v>general</v>
      </c>
      <c r="C186" s="1" t="s">
        <v>15</v>
      </c>
      <c r="D186" s="3">
        <v>404038</v>
      </c>
      <c r="E186" s="3">
        <v>23569</v>
      </c>
      <c r="F186" s="3">
        <v>201655</v>
      </c>
      <c r="G186" s="4">
        <v>0.49909999999999999</v>
      </c>
      <c r="H186" s="3">
        <v>11912</v>
      </c>
      <c r="I186" s="4">
        <v>2.9499999999999998E-2</v>
      </c>
      <c r="J186" s="3">
        <v>213567</v>
      </c>
      <c r="K186" s="4">
        <v>0.52859999999999996</v>
      </c>
    </row>
    <row r="187" spans="1:11">
      <c r="A187" s="5">
        <f t="shared" si="15"/>
        <v>42678</v>
      </c>
      <c r="B187" s="5" t="str">
        <f t="shared" si="12"/>
        <v>general</v>
      </c>
      <c r="C187" s="1" t="s">
        <v>16</v>
      </c>
      <c r="D187" s="3">
        <v>338563</v>
      </c>
      <c r="E187" s="3">
        <v>15829</v>
      </c>
      <c r="F187" s="3">
        <v>132424</v>
      </c>
      <c r="G187" s="4">
        <v>0.3911</v>
      </c>
      <c r="H187" s="3">
        <v>7409</v>
      </c>
      <c r="I187" s="4">
        <v>2.1899999999999999E-2</v>
      </c>
      <c r="J187" s="3">
        <v>139833</v>
      </c>
      <c r="K187" s="4">
        <v>0.41299999999999998</v>
      </c>
    </row>
    <row r="188" spans="1:11">
      <c r="A188" s="5">
        <f t="shared" si="15"/>
        <v>42678</v>
      </c>
      <c r="B188" s="5" t="str">
        <f t="shared" si="12"/>
        <v>general</v>
      </c>
      <c r="C188" s="1" t="s">
        <v>17</v>
      </c>
      <c r="D188" s="3">
        <v>311882</v>
      </c>
      <c r="E188" s="3">
        <v>15527</v>
      </c>
      <c r="F188" s="3">
        <v>145264</v>
      </c>
      <c r="G188" s="4">
        <v>0.46579999999999999</v>
      </c>
      <c r="H188" s="3">
        <v>11554</v>
      </c>
      <c r="I188" s="4">
        <v>3.6999999999999998E-2</v>
      </c>
      <c r="J188" s="3">
        <v>156818</v>
      </c>
      <c r="K188" s="4">
        <v>0.50280000000000002</v>
      </c>
    </row>
    <row r="189" spans="1:11">
      <c r="A189" s="5">
        <f t="shared" si="15"/>
        <v>42678</v>
      </c>
      <c r="B189" s="5" t="str">
        <f t="shared" si="12"/>
        <v>general</v>
      </c>
      <c r="C189" s="1" t="s">
        <v>18</v>
      </c>
      <c r="D189" s="3">
        <v>299960</v>
      </c>
      <c r="E189" s="3">
        <v>17268</v>
      </c>
      <c r="F189" s="3">
        <v>153286</v>
      </c>
      <c r="G189" s="4">
        <v>0.51100000000000001</v>
      </c>
      <c r="H189" s="3">
        <v>9272</v>
      </c>
      <c r="I189" s="4">
        <v>3.09E-2</v>
      </c>
      <c r="J189" s="3">
        <v>162558</v>
      </c>
      <c r="K189" s="4">
        <v>0.54190000000000005</v>
      </c>
    </row>
    <row r="190" spans="1:11">
      <c r="A190" s="5">
        <f t="shared" si="15"/>
        <v>42678</v>
      </c>
      <c r="B190" s="5" t="str">
        <f t="shared" si="12"/>
        <v>general</v>
      </c>
      <c r="C190" s="1" t="s">
        <v>19</v>
      </c>
      <c r="D190" s="3">
        <v>208228</v>
      </c>
      <c r="E190" s="3">
        <v>9621</v>
      </c>
      <c r="F190" s="3">
        <v>94088</v>
      </c>
      <c r="G190" s="4">
        <v>0.45190000000000002</v>
      </c>
      <c r="H190" s="3">
        <v>7400</v>
      </c>
      <c r="I190" s="4">
        <v>3.5499999999999997E-2</v>
      </c>
      <c r="J190" s="3">
        <v>101488</v>
      </c>
      <c r="K190" s="4">
        <v>0.4874</v>
      </c>
    </row>
    <row r="191" spans="1:11">
      <c r="A191" s="5">
        <f t="shared" si="15"/>
        <v>42678</v>
      </c>
      <c r="B191" s="5" t="str">
        <f t="shared" si="12"/>
        <v>general</v>
      </c>
      <c r="C191" s="1" t="s">
        <v>22</v>
      </c>
      <c r="D191" s="3">
        <v>199468</v>
      </c>
      <c r="E191" s="3">
        <v>8081</v>
      </c>
      <c r="F191" s="3">
        <v>67099</v>
      </c>
      <c r="G191" s="4">
        <v>0.33639999999999998</v>
      </c>
      <c r="H191" s="3">
        <v>7745</v>
      </c>
      <c r="I191" s="4">
        <v>3.8800000000000001E-2</v>
      </c>
      <c r="J191" s="3">
        <v>74844</v>
      </c>
      <c r="K191" s="4">
        <v>0.37519999999999998</v>
      </c>
    </row>
    <row r="192" spans="1:11">
      <c r="A192" s="5">
        <f t="shared" si="15"/>
        <v>42678</v>
      </c>
      <c r="B192" s="5" t="str">
        <f t="shared" si="12"/>
        <v>general</v>
      </c>
      <c r="C192" s="1" t="s">
        <v>27</v>
      </c>
      <c r="D192" s="3">
        <v>197726</v>
      </c>
      <c r="E192" s="3">
        <v>8317</v>
      </c>
      <c r="F192" s="3">
        <v>61339</v>
      </c>
      <c r="G192" s="4">
        <v>0.31019999999999998</v>
      </c>
      <c r="H192" s="3">
        <v>2900</v>
      </c>
      <c r="I192" s="4">
        <v>1.47E-2</v>
      </c>
      <c r="J192" s="3">
        <v>64239</v>
      </c>
      <c r="K192" s="4">
        <v>0.32490000000000002</v>
      </c>
    </row>
    <row r="193" spans="1:11">
      <c r="A193" s="5">
        <f t="shared" si="15"/>
        <v>42678</v>
      </c>
      <c r="B193" s="5" t="str">
        <f t="shared" si="12"/>
        <v>general</v>
      </c>
      <c r="C193" s="1" t="s">
        <v>20</v>
      </c>
      <c r="D193" s="3">
        <v>9759797</v>
      </c>
      <c r="E193" s="3">
        <v>484616</v>
      </c>
      <c r="F193" s="3">
        <v>4186107</v>
      </c>
      <c r="G193" s="4">
        <v>0.4289</v>
      </c>
      <c r="H193" s="3">
        <v>311324</v>
      </c>
      <c r="I193" s="4">
        <v>3.1899999999999998E-2</v>
      </c>
      <c r="J193" s="3">
        <v>4497431</v>
      </c>
      <c r="K193" s="4">
        <v>0.46079999999999999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D</dc:creator>
  <cp:lastModifiedBy>Kevin D</cp:lastModifiedBy>
  <dcterms:created xsi:type="dcterms:W3CDTF">2020-05-29T00:36:25Z</dcterms:created>
  <dcterms:modified xsi:type="dcterms:W3CDTF">2020-05-29T00:55:58Z</dcterms:modified>
</cp:coreProperties>
</file>